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12120" windowHeight="9120" activeTab="0"/>
  </bookViews>
  <sheets>
    <sheet name="v26 tracked" sheetId="1" r:id="rId1"/>
    <sheet name="v26 Replan Changes" sheetId="2" r:id="rId2"/>
    <sheet name="Top-level Replan Sched" sheetId="3" r:id="rId3"/>
    <sheet name="v20 tracked" sheetId="4" r:id="rId4"/>
  </sheets>
  <definedNames/>
  <calcPr fullCalcOnLoad="1"/>
</workbook>
</file>

<file path=xl/sharedStrings.xml><?xml version="1.0" encoding="utf-8"?>
<sst xmlns="http://schemas.openxmlformats.org/spreadsheetml/2006/main" count="3784" uniqueCount="1399">
  <si>
    <t>24h each RD,DG,PW. 2wk task starting 7/23. Shifted 6h from each to RF to help balance July</t>
  </si>
  <si>
    <t>Move to 9/4-11/23</t>
  </si>
  <si>
    <t>Move to 10/1-11/7</t>
  </si>
  <si>
    <t>Move to 9/4-11/2</t>
  </si>
  <si>
    <t>Move from 4/2-6/29 to 8/13-9/21</t>
  </si>
  <si>
    <t xml:space="preserve">Moved 6/4-8/10 to 8/27-10/19. This also moved out 3.3.2&amp;3. </t>
  </si>
  <si>
    <t>Moved from 10/25-12/5 to 12/3-1/31. Removed 4.1.1 as predecessor</t>
  </si>
  <si>
    <t>Moved 50h of JJ to EJ &amp; put EJ as lead. Removed 4.1.1 as predecessor</t>
  </si>
  <si>
    <t>Removed 4.1.1 as predecessor</t>
  </si>
  <si>
    <t>Move from 9/25-10/24 to 9/25-11/12</t>
  </si>
  <si>
    <t>Special Purpose High Contrast Instrument (HCI)</t>
  </si>
  <si>
    <t>HCI Requirements Development</t>
  </si>
  <si>
    <t>HCI Concept Development</t>
  </si>
  <si>
    <t>HCI Concept &amp; Need Review with Science Team</t>
  </si>
  <si>
    <t>Old 3.5.1</t>
  </si>
  <si>
    <t>Old 3.5.2</t>
  </si>
  <si>
    <t>Old 3.5.4</t>
  </si>
  <si>
    <t>Old 3.5.5</t>
  </si>
  <si>
    <t>Old 3.5.6</t>
  </si>
  <si>
    <t>Old 3.5.7</t>
  </si>
  <si>
    <t>Old 3.5.8</t>
  </si>
  <si>
    <t>Delete. Was 100h. Now part of new 3.5.4.</t>
  </si>
  <si>
    <t>Delete. Was 200h. Now part of new 3.5.3.</t>
  </si>
  <si>
    <t>Old 3.5.3</t>
  </si>
  <si>
    <t>Cancel. Low priority.</t>
  </si>
  <si>
    <t>New task.</t>
  </si>
  <si>
    <t xml:space="preserve">Change to 3.5.2. Change name to "Deployable Near-IR Instrument (DNIRI). Remove 500h. Moved 140h of AM to 3.2.3.11. </t>
  </si>
  <si>
    <t>DNIRI/AO Boundary Definition</t>
  </si>
  <si>
    <t>Object Selection for DNIRI</t>
  </si>
  <si>
    <t>AO Design for DNIRI</t>
  </si>
  <si>
    <t>New subtask.</t>
  </si>
  <si>
    <t xml:space="preserve">New subtask. </t>
  </si>
  <si>
    <t>New subtask</t>
  </si>
  <si>
    <t>3.5.3.1</t>
  </si>
  <si>
    <t>3.5.3.2</t>
  </si>
  <si>
    <t>3.5.3.3</t>
  </si>
  <si>
    <t>3.5.3.4</t>
  </si>
  <si>
    <t>3.5.3.5</t>
  </si>
  <si>
    <t>SOI/LRS Concept Review with Science Team</t>
  </si>
  <si>
    <t>SOI/LRC Concept Review with AO Team</t>
  </si>
  <si>
    <t>3.5.3.4.1</t>
  </si>
  <si>
    <t>3.5.3.4.2</t>
  </si>
  <si>
    <t>3.5.3.5.1</t>
  </si>
  <si>
    <t>3.5.3.5.2</t>
  </si>
  <si>
    <t>3.5.3.5.3</t>
  </si>
  <si>
    <t>3.5.3.5.4</t>
  </si>
  <si>
    <t>3.5.4.1</t>
  </si>
  <si>
    <t>3.5.4.2</t>
  </si>
  <si>
    <t>3.5.4.3</t>
  </si>
  <si>
    <t>3.5.4.4</t>
  </si>
  <si>
    <t>3.5.4.4.1</t>
  </si>
  <si>
    <t>3.5.4.4.2</t>
  </si>
  <si>
    <t>3.5.4.5</t>
  </si>
  <si>
    <t>3.5.4.5.1</t>
  </si>
  <si>
    <t>3.5.4.5.2</t>
  </si>
  <si>
    <t>3.5.4.5.3</t>
  </si>
  <si>
    <t>3.5.4.5.4</t>
  </si>
  <si>
    <t>3.5.5.1</t>
  </si>
  <si>
    <t>3.5.5.2</t>
  </si>
  <si>
    <t>3.5.5.3</t>
  </si>
  <si>
    <t>New subtask. 4/16-5/4/07. 16h of SA</t>
  </si>
  <si>
    <t>New subtask. 5/7/07. 3.5.1.1 as predecessor. 3h SA.</t>
  </si>
  <si>
    <t>New subtask. 5/8-6/5/07. 3.5.1.2.1 as predecessor. 10h SA.</t>
  </si>
  <si>
    <t>New subtask. 1/10-1/11/08. 3h SA</t>
  </si>
  <si>
    <t>New subtask. 1/14-1/25/08. 3.5.1.4.1 as predecessor. 20h SA</t>
  </si>
  <si>
    <t>New subtask. 6/6-6/22/07. 20h SA; 20h JM</t>
  </si>
  <si>
    <t>New subtask. 6/12-6/29/07. 20h SA; 20h EJ</t>
  </si>
  <si>
    <t>New subtask. 5/7-6/15/07. 10h SA, 20h me1, 20h oe1</t>
  </si>
  <si>
    <t>New subtask. 7/2/07. 3.5.2.2.1 as predecessor. 4h AM</t>
  </si>
  <si>
    <t>New subtask. 7/3/07. 3.5.2.2.2 as predecessor</t>
  </si>
  <si>
    <t>New subtask. 7/3-8/6/07. 3.5.2.2.3 as predecessor. 20h ea SA,me1,oe1</t>
  </si>
  <si>
    <t>New subtask. 8/8/07. 3.5.2.3&amp;3.5.2.4 as predecessors. 2h each of SA,me1,oe1,AM</t>
  </si>
  <si>
    <t>New subtask. 1/25-3/7/08. 20h SA</t>
  </si>
  <si>
    <t>New subtask. 8/9-9/18/07. 3.5.2.5 as predecessor. 40h SA</t>
  </si>
  <si>
    <t>New subtask. 6/18-6/29/07. 3.5.2.1 as predecessor. 8h each AM, SA, me1, oe1</t>
  </si>
  <si>
    <t>New subtask. 5/7-6/1/07. 3.5.1.1 as predecessor. 20h SA</t>
  </si>
  <si>
    <t>New subtask. 6/4-6/15/07. 3.5.3.1 as predecessor. 5h SA</t>
  </si>
  <si>
    <t>New subtask. 6/18-6/29/07. 3.5.3.1&amp;3.5.3.2 as predecessors. 8h each SA,me2,oe2</t>
  </si>
  <si>
    <t>New subtask. 7/2/07. 3.5.3.3 as predecessor. 3h SA</t>
  </si>
  <si>
    <t>New subtask. 7/3/07. 3.5.3.3&amp;3.5.3.4.1 as predecessors. 3h SA</t>
  </si>
  <si>
    <t>New subtask. 7/5-10/17/07. 3.5.3.4.2 as predecessor. 30h SA</t>
  </si>
  <si>
    <t>New subtask. 1/25-2/15/08. 12h SA</t>
  </si>
  <si>
    <t>New subtask. 2/18-3/10/08. 3.5.3.5.3 as predecessor. 12h SA</t>
  </si>
  <si>
    <t>New subtask. 4/30-5/11/07. 5h SA</t>
  </si>
  <si>
    <t>New subtask. 9/18-10/16/07. 8h SA</t>
  </si>
  <si>
    <t>New subtask. 10/17-11/28/07. 3.5.4.2 as predecessor. 15h each SA,me3,oe3</t>
  </si>
  <si>
    <t>New subtask. 11/29/07. 3.5.4.1&amp;3.5.4.3 as predecessors. 3h SA</t>
  </si>
  <si>
    <t>New subtask. 11/30/07. 3.5.4.4.1 as predecessor. 3h SA</t>
  </si>
  <si>
    <t>New subtask. 12/3-12/14/07. 3.5.4.4.2 as predecessor. 12h SA</t>
  </si>
  <si>
    <t>New subtask. 12/17-1/11/08. 3.5.4.5.1 as predecessor. 30h SA</t>
  </si>
  <si>
    <t>New subtask. 1/28-2/8/08. 8h SA</t>
  </si>
  <si>
    <t>New subtask. 2/18-2/29/08. 20h SA</t>
  </si>
  <si>
    <t>New subtask. 1/10-2/21/08. 13h SA</t>
  </si>
  <si>
    <t>New subtask. 2/22-3/20/08. 3.5.5.1 as predecessor. 20h SA; 10h each me2,oe2</t>
  </si>
  <si>
    <t>New subtask. 3/21/08. 3.5.5.2 as predecessor. 8h SA</t>
  </si>
  <si>
    <t>Rename as "Candidate Subsystems". Remove 80h of labor. Remove 3.1.1.13.2 as predecessor</t>
  </si>
  <si>
    <t>New subtask 70h (vs 80h). 20h each RD,DG; 15h each CN,PW. 3.1.3.1.2,3&amp;4 as predecessors. 8/27-9/5/07</t>
  </si>
  <si>
    <t xml:space="preserve">Rename as "Candidate Architectures". Remove 60h of labor. 3.3.1.5 as predecessor </t>
  </si>
  <si>
    <t>New task. 88h AM, 8h each SA,RD,VV. 5/28-7/27/07</t>
  </si>
  <si>
    <t>Changed dates to 5/21-6/22</t>
  </si>
  <si>
    <t>New subtask. 280h (vs 320h request). 60h each of RD,DG; 40h each of BB,CN,VV,PW. RD lead.</t>
  </si>
  <si>
    <t>New subtask. 100h (vs 120h). 30h RD + 15h each of BB,DG,CN,VV,PW. RD lead. 3.1.3.2.1 as predecessor</t>
  </si>
  <si>
    <t>New subtask. 240h (vs 320h). 60h DG + 40h each BB,RD,CN,VV + 20h PW. DG lead. 3.1.3.2.1 as predecessor</t>
  </si>
  <si>
    <t>New subtask 40h. 20h CN, 10h DG, 5h each RD,PW. CN lead. 3.1.3.2.1 as predecessor</t>
  </si>
  <si>
    <t xml:space="preserve">New subtask. 75h (vs 80h). 30h RD, 15h each DG,CN,PW. RD lead. 3.1.3.2.2,3&amp;4 as predecessors </t>
  </si>
  <si>
    <t>New subtask. 100h (vs 120h). 40h RD + 20h each of DG,CN,PW. RD lead. 3.1.3.2.5 as predecessor</t>
  </si>
  <si>
    <t>New subtask. 70h (vs 0h). 20h each RD,DG,CN + 10h PW. RD lead. 3.2&amp;3.3 as predecessors</t>
  </si>
  <si>
    <t>Leave at 40h. Change lead to CN. 3.1.3.2.7 as predecessor</t>
  </si>
  <si>
    <t>Reduce from 40h to 10h to document drivers identified in 3.1.3.1 &amp; 3.1.3.2. Removed CN. Reduced DG from 16 to 10h. Change predecessor to 3.1.3.2.5</t>
  </si>
  <si>
    <t>Reduce from 240h total to 40h of DG (just in case any remaining issues). Change predecessor to 3.1.3.2.5</t>
  </si>
  <si>
    <t>Make predecessor 3.1.3.2.5</t>
  </si>
  <si>
    <t>Mechanical &amp; Optical Engineers</t>
  </si>
  <si>
    <t>Added rate on resource sheet</t>
  </si>
  <si>
    <t>Student2</t>
  </si>
  <si>
    <t>Had 1000h. Put cost at $0/hr instead of trying to remove them from every task they were on</t>
  </si>
  <si>
    <t>Postdoc</t>
  </si>
  <si>
    <t>Change name to McGraw &amp; initials to EM. Assume have to pay for 66% of a year during SD phase; this is close to the 1260h in the plan (note they will only work 50% of this).</t>
  </si>
  <si>
    <t>Keck Science Meeting</t>
  </si>
  <si>
    <t>Move ahead 1 week</t>
  </si>
  <si>
    <t>Move to 8/27-9/28/07</t>
  </si>
  <si>
    <t>Performance budgets summary ver 2</t>
  </si>
  <si>
    <t>MB new lead. Add 3.1.1.12 as predecessor. Replace 40h of CN with 40h of MB</t>
  </si>
  <si>
    <t>All-in Science Simulations</t>
  </si>
  <si>
    <t>Reduce CN &amp; RF each by 40h</t>
  </si>
  <si>
    <t>Reduce RF from 80 to 20h. End date changed to 11/22</t>
  </si>
  <si>
    <t>Put CN as lead</t>
  </si>
  <si>
    <t>Reduce VV from 100 to 20h. DG new lead. DG to perform with CfAO funding</t>
  </si>
  <si>
    <t>3.3.3.3.1</t>
  </si>
  <si>
    <t>Draft Functional Requirements Document</t>
  </si>
  <si>
    <t>New subtask. Numbering of subsequent subtasks impacted. PW lead. 20h PW.</t>
  </si>
  <si>
    <t>Reduce JC by 35h, VV by 15h; add 15h JM, add 10h PW</t>
  </si>
  <si>
    <t>Month</t>
  </si>
  <si>
    <t>System Design Phase Mgmt (WBS1)</t>
  </si>
  <si>
    <t>Requirements (WBS2 &amp; 3.1.3.3)</t>
  </si>
  <si>
    <t>System Eng (WBS3.1)</t>
  </si>
  <si>
    <t>Design (WBS3.2 to 3.6)</t>
  </si>
  <si>
    <t>Notes (updated 9/14/07)</t>
  </si>
  <si>
    <t>Expect to complete initial report 10/1/07</t>
  </si>
  <si>
    <t>First draft completed, part of initial report</t>
  </si>
  <si>
    <t>System Eng Mgmt Plan (WBS4)</t>
  </si>
  <si>
    <t>May/07</t>
  </si>
  <si>
    <t>SCRD v2</t>
  </si>
  <si>
    <t>Perf budgets</t>
  </si>
  <si>
    <t>SRD v2</t>
  </si>
  <si>
    <t>Trade studies</t>
  </si>
  <si>
    <t>Architectures Risk Analysis</t>
  </si>
  <si>
    <t>Subsystems Risk Analysis</t>
  </si>
  <si>
    <t>Deleted this item. Covered under 3.6</t>
  </si>
  <si>
    <t>Removed DG 16h, added 1h to CN</t>
  </si>
  <si>
    <t>Increased PW by 10h to 35h; RD by 15h to 25h</t>
  </si>
  <si>
    <t>48h RD, 24h for BB,DG,CN,VV,PW + 60h other . Made this a 2wk task starting 5/21.</t>
  </si>
  <si>
    <t>24h for RD,DG,PW. 2 wk task starting 6/4</t>
  </si>
  <si>
    <t>24h for BB,CN,VV. Changed lead to CN. 2wk task starting 6/4</t>
  </si>
  <si>
    <t>12h each BB,CN,VV. Changed WBS name.  1 wk task starting 6/18</t>
  </si>
  <si>
    <t>12h each BB,CN,VV,RD,DG,PW. 1 wk task starting 6/25</t>
  </si>
  <si>
    <t>68h RD, 52h each BB,DG,CN,VV,PW + 30h other. 2wk task starting 7/9</t>
  </si>
  <si>
    <t>24h each BB,CN,VV. 2wk task starting 7/23</t>
  </si>
  <si>
    <t>12h each BB,CN,VV. Changed WBS name. 1wk task starting 8/6</t>
  </si>
  <si>
    <t>8h each BB,RD,DG,CN,VV,PW. 1 wk task starting 8/13</t>
  </si>
  <si>
    <t>Moore</t>
  </si>
  <si>
    <t>Note: The light blue highlighted changes were made between v25 &amp; v26.</t>
  </si>
  <si>
    <t>Removed 3.1.2.3.1&amp;2 as predecessors</t>
  </si>
  <si>
    <t>Dekany</t>
  </si>
  <si>
    <t>Increased availability from 35 to 50%</t>
  </si>
  <si>
    <t>Reduced availability from 40 to 20%</t>
  </si>
  <si>
    <t>Define candidate subsystems</t>
  </si>
  <si>
    <t>Jun/07</t>
  </si>
  <si>
    <t>Prog Rep #3</t>
  </si>
  <si>
    <t>Perf budget summary v1</t>
  </si>
  <si>
    <t>Jul/07</t>
  </si>
  <si>
    <t>Aug/07</t>
  </si>
  <si>
    <t>SDM v1</t>
  </si>
  <si>
    <t>Sep/07</t>
  </si>
  <si>
    <t>Prog Rep #4</t>
  </si>
  <si>
    <t>KSM</t>
  </si>
  <si>
    <t>Oct/07</t>
  </si>
  <si>
    <t>Cost review</t>
  </si>
  <si>
    <t>Nov/07</t>
  </si>
  <si>
    <t>Prog Rep #5</t>
  </si>
  <si>
    <t>Dec/07</t>
  </si>
  <si>
    <t>SEMP</t>
  </si>
  <si>
    <t>Jan/08</t>
  </si>
  <si>
    <t>Prog Rep #6</t>
  </si>
  <si>
    <t>SDM v2</t>
  </si>
  <si>
    <t>Feb/08</t>
  </si>
  <si>
    <t>Mar/08</t>
  </si>
  <si>
    <t>SDR</t>
  </si>
  <si>
    <t>Apr/08</t>
  </si>
  <si>
    <t>Proj Rep #7</t>
  </si>
  <si>
    <t>Key =</t>
  </si>
  <si>
    <t>In progress</t>
  </si>
  <si>
    <t>FRD v0 &amp; Sci Instrum FRD v1</t>
  </si>
  <si>
    <t>Pull in end date to 11/16/07</t>
  </si>
  <si>
    <t>Pull in end date to 11/2/07</t>
  </si>
  <si>
    <t>Pull in end date to 11/30/07</t>
  </si>
  <si>
    <t>3.6.1</t>
  </si>
  <si>
    <t>3.6.2</t>
  </si>
  <si>
    <t>New subtask. 3.1.3.2.5 as predecessor. PW lead. 25h</t>
  </si>
  <si>
    <t>SDM</t>
  </si>
  <si>
    <t>Removed all predecessors. Redistributed labor to subtasks.</t>
  </si>
  <si>
    <t>New subtask. PW lead. 55h</t>
  </si>
  <si>
    <t>New end date for all subtasks 5/15/07. FM lead</t>
  </si>
  <si>
    <t>New end date for all subtasks 8/31/07. FM lead</t>
  </si>
  <si>
    <t>Change predecessor from 3.1.1.5 to 3.1.1.5.1. MB new lead. Replace 40h of RD with MB; remove 60h of CN. Move in end date to 6/8/7</t>
  </si>
  <si>
    <t>Change end date to 5/18/07. AM new lead.</t>
  </si>
  <si>
    <t>New subtask. 260h (vs 320h request). 60h RD + 40h each of BB,DG,CN,VV,PW. RD lead. 5/10-5/31/07.</t>
  </si>
  <si>
    <t>New subtask. 70h (vs 80h). 34h RD + 12h each of BB,DG&amp;CN. RD lead. 6/1-6/22/07</t>
  </si>
  <si>
    <t>New subtask 70h (vs 80h). 20h DG + 10H each of BB,RD,CN,VV,PW. DG lead. 3.1.3.1.1 as predecessor. 6/1-6/22/07</t>
  </si>
  <si>
    <t>New subtask 40h. 20h CN, 10h DG, 5h each RD,PW. CN lead. 3.1.3.1.1 as predecessor. 6/1-6/22/07</t>
  </si>
  <si>
    <t>3.1.1.1.5</t>
  </si>
  <si>
    <t>Evaluate &amp; Adopt New Model Assumptions</t>
  </si>
  <si>
    <t>New task. RD as lead.</t>
  </si>
  <si>
    <t>3.1.1.1.5.1</t>
  </si>
  <si>
    <t>New Model Assumptions Rev 1</t>
  </si>
  <si>
    <t>New Model Assumptions Rev 2</t>
  </si>
  <si>
    <t>4h RD, 12h RF, 4H CN. 6/11-15/07</t>
  </si>
  <si>
    <t>Changes between v25 &amp; v26. Total increase (h) =</t>
  </si>
  <si>
    <t>Moved 120h of AM to a new trade study</t>
  </si>
  <si>
    <t>3.1.2.2.16</t>
  </si>
  <si>
    <t>d-IFU &amp; LOWFS AO &amp; Object Selection TS</t>
  </si>
  <si>
    <t>v26-v24</t>
  </si>
  <si>
    <t>Pulled in end date from 7/4 to 6/29</t>
  </si>
  <si>
    <t>Pulled in end date from 9/12 to 8/31. Removed 3.1.2.1.4 as predecessor to allow this.</t>
  </si>
  <si>
    <t>Moved start from 6/18 to 8/1.</t>
  </si>
  <si>
    <t>Start &amp; end dates forced to 9/3-12/3</t>
  </si>
  <si>
    <t>Changed dates from 9/3-1/17/08 to 10/1-11/30/07</t>
  </si>
  <si>
    <t>Remove 1h task for RD,DG,CM</t>
  </si>
  <si>
    <t>Swapped RD &amp; DG hours.</t>
  </si>
  <si>
    <t>Extend end date from 4/13 to 6/15</t>
  </si>
  <si>
    <t>4h RD, 4h RF, 4H CN. 9/5-6/07</t>
  </si>
  <si>
    <t>3.1.1.1.5.2</t>
  </si>
  <si>
    <t>Change end date to 9/28/07</t>
  </si>
  <si>
    <t>Increased from 160 to 220h. Changed SK from 80 to 100h, VV from 100 to 20h &amp; added 100h of RF. Changed end from 2/9 to 5/9/07</t>
  </si>
  <si>
    <t>160 to 220h</t>
  </si>
  <si>
    <t>3.1.2.4</t>
  </si>
  <si>
    <t>Trade Study Conclusions Summary</t>
  </si>
  <si>
    <t>New task. CN lead at 30h. 10h each RD,DG,PW. 5/14-6/8/07</t>
  </si>
  <si>
    <t>Changes between v20 &amp; v24</t>
  </si>
  <si>
    <t>Added 15h of MB</t>
  </si>
  <si>
    <t>Put back 20h each of RF &amp; MR</t>
  </si>
  <si>
    <t>3.2.3.12</t>
  </si>
  <si>
    <t>PSF Monitoring Camera</t>
  </si>
  <si>
    <t>New task. MB lead. 10h MB + 20h CN. 10/1-26/07</t>
  </si>
  <si>
    <t>Changed RF 40h to RD</t>
  </si>
  <si>
    <t>Changes between v24 &amp; v25. Total increase (h) =</t>
  </si>
  <si>
    <t>SCRD v4</t>
  </si>
  <si>
    <t>SRD v4</t>
  </si>
  <si>
    <t>Note: The light green highlighted changes were made between v24 &amp; v25.</t>
  </si>
  <si>
    <t>3.2.3.6.3</t>
  </si>
  <si>
    <t>Tip/Tilt Vibration Mitigation</t>
  </si>
  <si>
    <t>New task. CN lead with 20h + 20h EJ &amp; 5h DG. 8/22-9/28/07. Precursor to 3.2.3.6.1</t>
  </si>
  <si>
    <t>Consider reducing since TMT doing this with CfAO funding. Still need CN to bring results back to NGAO</t>
  </si>
  <si>
    <t>Added 6h PW, 2h RD, 2h DG</t>
  </si>
  <si>
    <t>Change predecessor from 3.1.1.2 to 3.1.1.2.1 &amp; 3.1.1.2.2. Change dates: 6/18-9/28/07</t>
  </si>
  <si>
    <t>Changed RF to MB (30h). Added 3.1.3.2.5 as predecessor to finish.</t>
  </si>
  <si>
    <t>Changing predecessor from 3.1.1.13.2 to 3.1.1.5.2. Move start date from 10/22 to 10/1/07 &amp; end date to 10/31.</t>
  </si>
  <si>
    <t>This task is not completed in time for SCRD v4. Is this ok or should we delay SCRD v4 or ?</t>
  </si>
  <si>
    <t>Added 20h MB to help identify what is needed to assess impact on performance budgets</t>
  </si>
  <si>
    <t>Note that the 30h of "Other" will likely be at least part Ragland</t>
  </si>
  <si>
    <t>Science Instrument Test Plan</t>
  </si>
  <si>
    <t>Change hrs &amp; lead to DLM from CN</t>
  </si>
  <si>
    <t>Change hrs &amp; lead to SA from CN</t>
  </si>
  <si>
    <t>Transferred 10h from CN to PW</t>
  </si>
  <si>
    <t>72 vs 40h</t>
  </si>
  <si>
    <t>Changed Kelner 40h to VV. Added 32h of VV. Move end date fromr 12/8/6 to 5/11/7</t>
  </si>
  <si>
    <t>Reduce BM from 100 to 30h, increase RF from 60 to 130h, Reduce CN from 80 to 10h, add RD at 10h</t>
  </si>
  <si>
    <t>Assume covered under 3.5. Reduce 80h to just 6h of SA, 2h of PW. 3.5.1.2.1 as predecessor. Moved in start to 5/8/07</t>
  </si>
  <si>
    <t>Reduced from 40h to 10h to document risks from 3.1.3.1.4 &amp; 3.1.3.2.6. Removed DG. Reduced CN from 24 to 10h. CN new lead. 3.1.2.3.2.5 as predecessor &amp; remove 3.1.3.4 as predessor. Moved from 10/26 to 8/27/07 start.</t>
  </si>
  <si>
    <t>Change predecessor to 3.1.3.2.5. Reduce from 100 to 40h - pulled in end to 9/28</t>
  </si>
  <si>
    <t>New task. MB lead at 50h. 7/23-8/31/07</t>
  </si>
  <si>
    <t xml:space="preserve">Change to new 3.5.6. Move to after architecture decision - make 3.1.3.2.5 predecessor. Remove SA (16h). CN as lead. Pull in end date to 10/30/07 </t>
  </si>
  <si>
    <t>Note: The yellow highlighted changes were made between v20 &amp; v24.</t>
  </si>
  <si>
    <t>Science Ops</t>
  </si>
  <si>
    <t>Define candidate architectures</t>
  </si>
  <si>
    <t>Laser Facility &amp; Science Ops</t>
  </si>
  <si>
    <t>Technical risk analysis v1</t>
  </si>
  <si>
    <t>Perf budget summary v2</t>
  </si>
  <si>
    <t>AO System, Laser Facility &amp; Science Ops</t>
  </si>
  <si>
    <t>Imager/Spect v1</t>
  </si>
  <si>
    <t>SEMP + Cost review</t>
  </si>
  <si>
    <t>FRD v2</t>
  </si>
  <si>
    <t>IFU Report v2</t>
  </si>
  <si>
    <t>d-IFU report v1</t>
  </si>
  <si>
    <t>IFU Report v1</t>
  </si>
  <si>
    <t>d-IFU report v2</t>
  </si>
  <si>
    <t>Imager/Spect v2</t>
  </si>
  <si>
    <t>SDR Report response</t>
  </si>
  <si>
    <t>Remove 30h of Johnson</t>
  </si>
  <si>
    <t>Remove 40h each of JC&amp;MR &amp; add 40h of EJ</t>
  </si>
  <si>
    <t>EJ as new lead</t>
  </si>
  <si>
    <t>RTC Architecture Analysis &amp; Design Study</t>
  </si>
  <si>
    <t>Remove 20h each of RF&amp; MR. Change start date to 6/18/07</t>
  </si>
  <si>
    <t>Replace 60h of Other with 10h of PW</t>
  </si>
  <si>
    <t>Traceability Matrix rev 2</t>
  </si>
  <si>
    <t>Reduce from 80h total to 10h of Wizinowich. PW as lead</t>
  </si>
  <si>
    <t>Reduce BB from 50 to 10h. Replace 40h of RF &amp; 30h of RD with 40h of CN. CN as lead</t>
  </si>
  <si>
    <t>Replace AB hours &amp; lead with CN (familiar w/ MAGIQ)</t>
  </si>
  <si>
    <t>Shift from 3/1 to 5/28/07 start</t>
  </si>
  <si>
    <t>Science Observation Simulation Tools</t>
  </si>
  <si>
    <t>Shift from 5/1 to 7/26/07 start</t>
  </si>
  <si>
    <t>Added leads for all subtasks</t>
  </si>
  <si>
    <t>Changed lead &amp; hrs to EJ from JC</t>
  </si>
  <si>
    <t>Shift from 1/2 to 5/21/07 start</t>
  </si>
  <si>
    <t>Shift from 2/5 to 6/25/07 start. Pulled in end ot 7/13/07</t>
  </si>
  <si>
    <t>Shift from 3/5 to 6/18/07 start</t>
  </si>
  <si>
    <t>Changed lead &amp; hrs to EJ from JC. Shift from 3/5 to 6/18/07 start</t>
  </si>
  <si>
    <t>Assume covered under 3.5. Reduce 80h to just 6h of SA, 2h of PW. 3.5.1.3.1 as predecessor.</t>
  </si>
  <si>
    <t xml:space="preserve">Reduce CN,BB by 15h each; JC,PS by 20h each. Add 15h PW. Moved out start top 8/6/07 </t>
  </si>
  <si>
    <t>Change to new 3.5.7. Remove SA (8h). CN as lead. Make 3.1.3.2.5 predecessor</t>
  </si>
  <si>
    <t>Science Instrument Function Allocation v1</t>
  </si>
  <si>
    <t>Science Instrument Function Allocation v2</t>
  </si>
  <si>
    <t>AO System Functional Requirements v1</t>
  </si>
  <si>
    <t>AO System Functional Requirements v2</t>
  </si>
  <si>
    <t>Laser System Functional Requirements v1</t>
  </si>
  <si>
    <t>Laser System Functional Requirements v2</t>
  </si>
  <si>
    <t>Science Operations Functional Reqments v1</t>
  </si>
  <si>
    <t>Science Operations Functional Reqments v2</t>
  </si>
  <si>
    <t>Reduced from 100 to 50h assuming largely covered in 3.2</t>
  </si>
  <si>
    <t>Reduced from 100 to 50h assuming largely covered in 3.4</t>
  </si>
  <si>
    <t>Reduced from 65 to 36h assuming largely covered in 3.3</t>
  </si>
  <si>
    <t>Notes (updated 4/11/07)</t>
  </si>
  <si>
    <t>Cancel?  Change to science meetings?</t>
  </si>
  <si>
    <t>Cancelled</t>
  </si>
  <si>
    <t>Instrument balance</t>
  </si>
  <si>
    <t>AO Enclosure Temperature</t>
  </si>
  <si>
    <t>Field Rotation Strategy</t>
  </si>
  <si>
    <t>Dichroics &amp; Beamsplitters</t>
  </si>
  <si>
    <t>Rayleigh Rejection</t>
  </si>
  <si>
    <t>Slow WFS</t>
  </si>
  <si>
    <t>LOWFS architecture</t>
  </si>
  <si>
    <t>Number &amp; Type of LOWFS</t>
  </si>
  <si>
    <t>Deformable Mirror Stroke Requirement</t>
  </si>
  <si>
    <t>Stand-alone vs DM on T/T Stage</t>
  </si>
  <si>
    <t>Correcting Fast T/T with DM</t>
  </si>
  <si>
    <t>Laser Pulse Format</t>
  </si>
  <si>
    <t>Focus Compensation</t>
  </si>
  <si>
    <t>Free Space vs Fiber</t>
  </si>
  <si>
    <t>LGS Asterism Geometry &amp; Size</t>
  </si>
  <si>
    <t>Variable vs fixed LGS Asterism Cost/Benefit</t>
  </si>
  <si>
    <t>K &amp; L-band Science</t>
  </si>
  <si>
    <t>Centroid Anisoplanatism</t>
  </si>
  <si>
    <t>Previously cancelled</t>
  </si>
  <si>
    <t>Actuals</t>
  </si>
  <si>
    <t>100 vs 20h</t>
  </si>
  <si>
    <t>80 vs 20h</t>
  </si>
  <si>
    <t>GLAO for non-NGAO instruments</t>
  </si>
  <si>
    <t>80 vs 60h</t>
  </si>
  <si>
    <t>0</t>
  </si>
  <si>
    <t>NGAO System Design Phase Schedule</t>
  </si>
  <si>
    <t>16,725 hrs</t>
  </si>
  <si>
    <t>1</t>
  </si>
  <si>
    <t>SD Phase Management</t>
  </si>
  <si>
    <t>PW</t>
  </si>
  <si>
    <t>2,175 hrs</t>
  </si>
  <si>
    <t>1.1</t>
  </si>
  <si>
    <t>Planning and Contracting</t>
  </si>
  <si>
    <t>230 hrs</t>
  </si>
  <si>
    <t>1.1.1</t>
  </si>
  <si>
    <t>NGAO Proposal to SSC</t>
  </si>
  <si>
    <t>0 hrs</t>
  </si>
  <si>
    <t>1.1.2</t>
  </si>
  <si>
    <t>Management Structure Decision by Directors</t>
  </si>
  <si>
    <t>1.1.3</t>
  </si>
  <si>
    <t>SD Phase System Engineering Management Plan</t>
  </si>
  <si>
    <t>80 hrs</t>
  </si>
  <si>
    <t>1.1.4</t>
  </si>
  <si>
    <t>SD Phase Contracts Generated</t>
  </si>
  <si>
    <t>SA</t>
  </si>
  <si>
    <t>60 hrs</t>
  </si>
  <si>
    <t>1.1.5</t>
  </si>
  <si>
    <t>Director Approval</t>
  </si>
  <si>
    <t>1.1.6</t>
  </si>
  <si>
    <t>SD Partner Contracts Issued</t>
  </si>
  <si>
    <t>1.1.7</t>
  </si>
  <si>
    <t>Mid-year Replan</t>
  </si>
  <si>
    <t>40 hrs</t>
  </si>
  <si>
    <t>1.1.8</t>
  </si>
  <si>
    <t>FY08 Replan</t>
  </si>
  <si>
    <t>50 hrs</t>
  </si>
  <si>
    <t>1.2</t>
  </si>
  <si>
    <t>Project Meetings</t>
  </si>
  <si>
    <t>1,352 hrs</t>
  </si>
  <si>
    <t>1.2.1</t>
  </si>
  <si>
    <t>Executive Committee Telecons</t>
  </si>
  <si>
    <t>360 hrs</t>
  </si>
  <si>
    <t>1.2.2</t>
  </si>
  <si>
    <t>Science Advisory Committee Telecons</t>
  </si>
  <si>
    <t>CM</t>
  </si>
  <si>
    <t>1.2.3</t>
  </si>
  <si>
    <t>Team Meetings</t>
  </si>
  <si>
    <t xml:space="preserve"> </t>
  </si>
  <si>
    <t>952 hrs</t>
  </si>
  <si>
    <t>1.2.3.1</t>
  </si>
  <si>
    <t>Team Meeting #1 (mgmt, science &amp; technical - Irvine)</t>
  </si>
  <si>
    <t>68 hrs</t>
  </si>
  <si>
    <t>1.2.3.2</t>
  </si>
  <si>
    <t>Team Meeting #2 (CIT)</t>
  </si>
  <si>
    <t>1.2.3.3</t>
  </si>
  <si>
    <t>Team Videocon #3</t>
  </si>
  <si>
    <t>44 hrs</t>
  </si>
  <si>
    <t>1.2.3.4</t>
  </si>
  <si>
    <t>Team Meeting #4 (Keck)</t>
  </si>
  <si>
    <t>1.2.3.5</t>
  </si>
  <si>
    <t>Team Videocon #5</t>
  </si>
  <si>
    <t>1.2.3.6</t>
  </si>
  <si>
    <t>Team Meeting #6 (UCSC)</t>
  </si>
  <si>
    <t>1.2.3.7</t>
  </si>
  <si>
    <t>Team Videocon #7</t>
  </si>
  <si>
    <t>1.2.3.8</t>
  </si>
  <si>
    <t>Team Retreat #8 (UCSC)</t>
  </si>
  <si>
    <t>220 hrs</t>
  </si>
  <si>
    <t>1.2.3.9</t>
  </si>
  <si>
    <t>Team Videocon #9</t>
  </si>
  <si>
    <t>1.2.3.10</t>
  </si>
  <si>
    <t>Team Meeting #10 (CIT)</t>
  </si>
  <si>
    <t>1.2.3.11</t>
  </si>
  <si>
    <t>Team Videocon #11</t>
  </si>
  <si>
    <t>1.2.3.12</t>
  </si>
  <si>
    <t>Team Meeting #12 (Keck)</t>
  </si>
  <si>
    <t>1.2.3.13</t>
  </si>
  <si>
    <t>Team Videocon #13</t>
  </si>
  <si>
    <t>1.3</t>
  </si>
  <si>
    <t>Tracking and Reporting</t>
  </si>
  <si>
    <t>120 hrs</t>
  </si>
  <si>
    <t>1.3.1</t>
  </si>
  <si>
    <t>Report Preparation/Presentation</t>
  </si>
  <si>
    <t>1.3.2</t>
  </si>
  <si>
    <t>Keck Science Meeting 06 (UCI)</t>
  </si>
  <si>
    <t>1.3.3</t>
  </si>
  <si>
    <t>SSC meeting (UCLA)</t>
  </si>
  <si>
    <t>1.3.4</t>
  </si>
  <si>
    <t>SSC meeting (Keck)</t>
  </si>
  <si>
    <t>1.3.5</t>
  </si>
  <si>
    <t>SSC meeting (CA)</t>
  </si>
  <si>
    <t>1.3.6</t>
  </si>
  <si>
    <t>1.3.7</t>
  </si>
  <si>
    <t>Keck Science Meeting 07</t>
  </si>
  <si>
    <t>1.3.8</t>
  </si>
  <si>
    <t>1.3.9</t>
  </si>
  <si>
    <t>1.3.10</t>
  </si>
  <si>
    <t>1.4</t>
  </si>
  <si>
    <t>Proposals &amp; Fundraising</t>
  </si>
  <si>
    <t>1.4.1</t>
  </si>
  <si>
    <t>Dates &amp; deliverables identified by Directors</t>
  </si>
  <si>
    <t>1.4.2</t>
  </si>
  <si>
    <t>Support Advancement Office</t>
  </si>
  <si>
    <t>1.5</t>
  </si>
  <si>
    <t>System Design Report &amp; Review</t>
  </si>
  <si>
    <t>473 hrs</t>
  </si>
  <si>
    <t>1.5.1</t>
  </si>
  <si>
    <t>System Design Report</t>
  </si>
  <si>
    <t>1.5.2</t>
  </si>
  <si>
    <t>System Design Review</t>
  </si>
  <si>
    <t>433 hrs</t>
  </si>
  <si>
    <t>1.5.2.1</t>
  </si>
  <si>
    <t>Identify Reviewers</t>
  </si>
  <si>
    <t>15 hrs</t>
  </si>
  <si>
    <t>1.5.2.2</t>
  </si>
  <si>
    <t>Review Package Distributed</t>
  </si>
  <si>
    <t>8 hrs</t>
  </si>
  <si>
    <t>1.5.2.3</t>
  </si>
  <si>
    <t>Reviewer Comments Addressed</t>
  </si>
  <si>
    <t>1.5.2.4</t>
  </si>
  <si>
    <t>System Design Review Support</t>
  </si>
  <si>
    <t>250 hrs</t>
  </si>
  <si>
    <t>1.5.2.5</t>
  </si>
  <si>
    <t>System Design Review Meeting</t>
  </si>
  <si>
    <t>1.5.2.6</t>
  </si>
  <si>
    <t>Reviewer Report Received</t>
  </si>
  <si>
    <t>1.5.2.7</t>
  </si>
  <si>
    <t>Response to Reviewer Report &amp; Distribution</t>
  </si>
  <si>
    <t>2</t>
  </si>
  <si>
    <t>System Requirements</t>
  </si>
  <si>
    <t>3,524 hrs</t>
  </si>
  <si>
    <t>2.1</t>
  </si>
  <si>
    <t>Science Requirements</t>
  </si>
  <si>
    <t>3,090 hrs</t>
  </si>
  <si>
    <t>2.1.1</t>
  </si>
  <si>
    <t>Solar System Science Requirements</t>
  </si>
  <si>
    <t>FM</t>
  </si>
  <si>
    <t>650 hrs</t>
  </si>
  <si>
    <t>2.1.1.1</t>
  </si>
  <si>
    <t>Companions &amp; Multiplicity of Small Solar System Bodies</t>
  </si>
  <si>
    <t>2.1.1.1.1</t>
  </si>
  <si>
    <t>Point Source Companion Sensitivity Requirements</t>
  </si>
  <si>
    <t>100 hrs</t>
  </si>
  <si>
    <t>2.1.1.1.2</t>
  </si>
  <si>
    <t>Spectral Sensitivity &amp; Spectral Resolution Requirements</t>
  </si>
  <si>
    <t>2.1.1.1.3</t>
  </si>
  <si>
    <t>Observing Scenarios</t>
  </si>
  <si>
    <t>25 hrs</t>
  </si>
  <si>
    <t>2.1.1.1.4</t>
  </si>
  <si>
    <t>Science Instrument Requirements</t>
  </si>
  <si>
    <t>2.1.1.2</t>
  </si>
  <si>
    <t>Moons of the Giant Planets</t>
  </si>
  <si>
    <t>150 hrs</t>
  </si>
  <si>
    <t>2.1.1.2.1</t>
  </si>
  <si>
    <t>Performance Requirements</t>
  </si>
  <si>
    <t>2.1.1.2.2</t>
  </si>
  <si>
    <t>2.1.1.2.3</t>
  </si>
  <si>
    <t>2.1.1.3</t>
  </si>
  <si>
    <t>Shape &amp; Size of Asteroids</t>
  </si>
  <si>
    <t>2.1.1.3.1</t>
  </si>
  <si>
    <t>Spatial Resolution Requirements</t>
  </si>
  <si>
    <t>2.1.1.3.2</t>
  </si>
  <si>
    <t>2.1.1.3.3</t>
  </si>
  <si>
    <t>2.1.1.3.4</t>
  </si>
  <si>
    <t>2.1.2</t>
  </si>
  <si>
    <t>Galactic Science Requirements</t>
  </si>
  <si>
    <t>ML</t>
  </si>
  <si>
    <t>1,200 hrs</t>
  </si>
  <si>
    <t>2.1.2.1</t>
  </si>
  <si>
    <t>Galactic Center Proper Motions: Astrometry</t>
  </si>
  <si>
    <t>AG</t>
  </si>
  <si>
    <t>200 hrs</t>
  </si>
  <si>
    <t>2.1.2.1.1</t>
  </si>
  <si>
    <t>Astrometry requirements</t>
  </si>
  <si>
    <t>2.1.2.1.2</t>
  </si>
  <si>
    <t>2.1.2.1.3</t>
  </si>
  <si>
    <t>2.1.2.2</t>
  </si>
  <si>
    <t>Galactic Center Radial Velocities &amp; Stellar Populations: Integral Field Spectroscopy</t>
  </si>
  <si>
    <t>2.1.2.2.1</t>
  </si>
  <si>
    <t>2.1.2.2.2</t>
  </si>
  <si>
    <t>2.1.2.2.3</t>
  </si>
  <si>
    <t>2.1.2.3</t>
  </si>
  <si>
    <t>Galactic Center Nature of Sgr A*: 3-5 um Color &amp; 2 um Polarimetry Variability</t>
  </si>
  <si>
    <t>2.1.2.3.1</t>
  </si>
  <si>
    <t>2.1.2.3.2</t>
  </si>
  <si>
    <t>2.1.2.3.3</t>
  </si>
  <si>
    <t>2.1.2.4</t>
  </si>
  <si>
    <t>Planets around Low Mass Stars &amp; Brown Dwarfs: Companion Sensitivity</t>
  </si>
  <si>
    <t>2.1.2.4.1</t>
  </si>
  <si>
    <t>Companion Sensitivity Performance Requirements</t>
  </si>
  <si>
    <t>2.1.2.4.2</t>
  </si>
  <si>
    <t>2.1.2.4.3</t>
  </si>
  <si>
    <t>2.1.2.5</t>
  </si>
  <si>
    <t>Debris Disks, Protostellar Envelopes &amp; Outflows: Contrast</t>
  </si>
  <si>
    <t>LH</t>
  </si>
  <si>
    <t>2.1.2.5.1</t>
  </si>
  <si>
    <t>Contrast Performance Requirements</t>
  </si>
  <si>
    <t>2.1.2.5.2</t>
  </si>
  <si>
    <t>2.1.2.5.3</t>
  </si>
  <si>
    <t>2.1.2.6</t>
  </si>
  <si>
    <t>Debris Disks, Protostellar Envelopes &amp; Outflows: Polarimetry</t>
  </si>
  <si>
    <t>2.1.2.6.1</t>
  </si>
  <si>
    <t>Polarimetry Performance Requirements</t>
  </si>
  <si>
    <t>2.1.2.6.2</t>
  </si>
  <si>
    <t>2.1.2.6.3</t>
  </si>
  <si>
    <t>2.1.3</t>
  </si>
  <si>
    <t>Extragalactic Science Requirements</t>
  </si>
  <si>
    <t>1,000 hrs</t>
  </si>
  <si>
    <t>2.1.3.1</t>
  </si>
  <si>
    <t>Resolved Stellar Populations in Crowded Fields</t>
  </si>
  <si>
    <t>300 hrs</t>
  </si>
  <si>
    <t>2.1.3.1.1</t>
  </si>
  <si>
    <t>2.1.3.1.2</t>
  </si>
  <si>
    <t>2.1.3.1.3</t>
  </si>
  <si>
    <t>2.1.3.2</t>
  </si>
  <si>
    <t>High Redshift Galaxies</t>
  </si>
  <si>
    <t>2.1.3.2.1</t>
  </si>
  <si>
    <t>Encircled Energy (&amp; d-IFU) Performance Requirements</t>
  </si>
  <si>
    <t>2.1.3.2.2</t>
  </si>
  <si>
    <t>2.1.3.2.3</t>
  </si>
  <si>
    <t>2.1.3.3</t>
  </si>
  <si>
    <t>Nearby Galaxies</t>
  </si>
  <si>
    <t>2.1.3.3.1</t>
  </si>
  <si>
    <t>Encircled Energy &amp; PSF Performance Requirements</t>
  </si>
  <si>
    <t>2.1.3.3.2</t>
  </si>
  <si>
    <t>2.1.3.3.3</t>
  </si>
  <si>
    <t>2.1.3.4</t>
  </si>
  <si>
    <t>Gravitational Lensing</t>
  </si>
  <si>
    <t>2.1.3.4.1</t>
  </si>
  <si>
    <t>2.1.3.4.2</t>
  </si>
  <si>
    <t>2.1.3.4.3</t>
  </si>
  <si>
    <t>2.1.4</t>
  </si>
  <si>
    <t>Science Requirements Summary</t>
  </si>
  <si>
    <t>240 hrs</t>
  </si>
  <si>
    <t>2.1.4.1</t>
  </si>
  <si>
    <t>Science Requirements Summary Rev 1</t>
  </si>
  <si>
    <t>2.1.4.2</t>
  </si>
  <si>
    <t>Science Requirements Summary Rev 2</t>
  </si>
  <si>
    <t>2.1.4.3</t>
  </si>
  <si>
    <t>Science Requirements Summary Rev 3</t>
  </si>
  <si>
    <t>2.1.4.4</t>
  </si>
  <si>
    <t>Science Requirements Summary Final</t>
  </si>
  <si>
    <t>2.2</t>
  </si>
  <si>
    <t>Observatory Requirements</t>
  </si>
  <si>
    <t>CN</t>
  </si>
  <si>
    <t>224 hrs</t>
  </si>
  <si>
    <t>2.2.1</t>
  </si>
  <si>
    <t>Development Requirements</t>
  </si>
  <si>
    <t>16 hrs</t>
  </si>
  <si>
    <t>2.2.2</t>
  </si>
  <si>
    <t>Observatory Interface Requirements</t>
  </si>
  <si>
    <t>24 hrs</t>
  </si>
  <si>
    <t>2.2.3</t>
  </si>
  <si>
    <t>Science Operations Requirements</t>
  </si>
  <si>
    <t>DLM</t>
  </si>
  <si>
    <t>64 hrs</t>
  </si>
  <si>
    <t>2.2.4</t>
  </si>
  <si>
    <t>Observatory Requirements Rev 2</t>
  </si>
  <si>
    <t>2.2.5</t>
  </si>
  <si>
    <t>Observatory Requirements Rev 3</t>
  </si>
  <si>
    <t>20 hrs</t>
  </si>
  <si>
    <t>2.2.6</t>
  </si>
  <si>
    <t>Observatory Requirements Rev 4</t>
  </si>
  <si>
    <t>2.3</t>
  </si>
  <si>
    <t>System Requirements Document</t>
  </si>
  <si>
    <t>210 hrs</t>
  </si>
  <si>
    <t>2.3.1</t>
  </si>
  <si>
    <t>Traceability Matrix</t>
  </si>
  <si>
    <t>130 hrs</t>
  </si>
  <si>
    <t>2.3.1.1</t>
  </si>
  <si>
    <t>Traceability Matrix Rev 1</t>
  </si>
  <si>
    <t>10 hrs</t>
  </si>
  <si>
    <t>2.3.1.2</t>
  </si>
  <si>
    <t>Traceability Matrix Rev 2</t>
  </si>
  <si>
    <t>2.3.1.3</t>
  </si>
  <si>
    <t>Traceability Matrix Rev 3</t>
  </si>
  <si>
    <t>2.3.1.4</t>
  </si>
  <si>
    <t>Traceability Matrix Rev 4</t>
  </si>
  <si>
    <t>2.3.2</t>
  </si>
  <si>
    <t>2.3.2.1</t>
  </si>
  <si>
    <t>SRD Rev 1</t>
  </si>
  <si>
    <t>2.3.2.2</t>
  </si>
  <si>
    <t>SRD Rev 2</t>
  </si>
  <si>
    <t>2.3.2.3</t>
  </si>
  <si>
    <t>SRD Rev 3</t>
  </si>
  <si>
    <t>2.3.2.4</t>
  </si>
  <si>
    <t>SRD Final SD Phase Version</t>
  </si>
  <si>
    <t>3</t>
  </si>
  <si>
    <t>System Design</t>
  </si>
  <si>
    <t>9,826 hrs</t>
  </si>
  <si>
    <t>3.1</t>
  </si>
  <si>
    <t>Systems Engineering</t>
  </si>
  <si>
    <t>RD</t>
  </si>
  <si>
    <t>5,256 hrs</t>
  </si>
  <si>
    <t>3.1.1</t>
  </si>
  <si>
    <t>Performance Budgets</t>
  </si>
  <si>
    <t>2,346 hrs</t>
  </si>
  <si>
    <t>3.1.1.1</t>
  </si>
  <si>
    <t>Model Assumptions</t>
  </si>
  <si>
    <t>260 hrs</t>
  </si>
  <si>
    <t>3.1.1.1.1</t>
  </si>
  <si>
    <t>TMT site monitoring data mining</t>
  </si>
  <si>
    <t>RF</t>
  </si>
  <si>
    <t>3.1.1.1.1.1</t>
  </si>
  <si>
    <t>Tools in place &amp; 1st release</t>
  </si>
  <si>
    <t>3.1.1.1.1.2</t>
  </si>
  <si>
    <t>Release updated data (every two months)</t>
  </si>
  <si>
    <t>3.1.1.1.2</t>
  </si>
  <si>
    <t>Telescope dynamic performance data</t>
  </si>
  <si>
    <t>3.1.1.1.3</t>
  </si>
  <si>
    <t>Telescope static wavefront errors</t>
  </si>
  <si>
    <t>3.1.1.1.4</t>
  </si>
  <si>
    <t>Sodium return vs laser format</t>
  </si>
  <si>
    <t>DG</t>
  </si>
  <si>
    <t>3.1.1.2</t>
  </si>
  <si>
    <t>Model/Tool Validation</t>
  </si>
  <si>
    <t>334 hrs</t>
  </si>
  <si>
    <t>3.1.1.2.1</t>
  </si>
  <si>
    <t>Agreement between Tomography Codes</t>
  </si>
  <si>
    <t>3.1.1.2.2</t>
  </si>
  <si>
    <t>Agreement between Sky Coverage Codes</t>
  </si>
  <si>
    <t>3.1.1.2.3</t>
  </si>
  <si>
    <t>Anchor to Keck II LGS AO PSFs</t>
  </si>
  <si>
    <t>3.1.1.2.4</t>
  </si>
  <si>
    <t>Anchor to On-sky MGSU Experiments</t>
  </si>
  <si>
    <t>3.1.1.2.5</t>
  </si>
  <si>
    <t>Anchor to LAO Lab Experiments</t>
  </si>
  <si>
    <t>204 hrs</t>
  </si>
  <si>
    <t>3.1.1.3</t>
  </si>
  <si>
    <t>Throughput</t>
  </si>
  <si>
    <t>AB</t>
  </si>
  <si>
    <t>32 hrs</t>
  </si>
  <si>
    <t>3.1.1.4</t>
  </si>
  <si>
    <t>Background</t>
  </si>
  <si>
    <t>3.1.1.4.1</t>
  </si>
  <si>
    <t>Document Proposal Analysis</t>
  </si>
  <si>
    <t>3.1.1.4.2</t>
  </si>
  <si>
    <t>Develop Background Performance Budget</t>
  </si>
  <si>
    <t>3.1.1.5</t>
  </si>
  <si>
    <t>Wavefront Error vs Sky Coverage</t>
  </si>
  <si>
    <t>110 hrs</t>
  </si>
  <si>
    <t>3.1.1.5.1</t>
  </si>
  <si>
    <t>Document WFE Budget Rev 1</t>
  </si>
  <si>
    <t>3.1.1.5.2</t>
  </si>
  <si>
    <t>Document WFE Budget Rev 2</t>
  </si>
  <si>
    <t>70 hrs</t>
  </si>
  <si>
    <t>3.1.1.6</t>
  </si>
  <si>
    <t>Encircled Energy vs Sky Coverage</t>
  </si>
  <si>
    <t>3.1.1.7</t>
  </si>
  <si>
    <t>Photometric Accuracy</t>
  </si>
  <si>
    <t>MB</t>
  </si>
  <si>
    <t>3.1.1.8</t>
  </si>
  <si>
    <t>Astrometric Accuracy</t>
  </si>
  <si>
    <t>BC</t>
  </si>
  <si>
    <t>3.1.1.9</t>
  </si>
  <si>
    <t>Polarimetric Accuracy</t>
  </si>
  <si>
    <t>MI</t>
  </si>
  <si>
    <t>3.1.1.10</t>
  </si>
  <si>
    <t>Companion Sensitivity</t>
  </si>
  <si>
    <t>BM</t>
  </si>
  <si>
    <t>3.1.1.11</t>
  </si>
  <si>
    <t>Observing Efficiency</t>
  </si>
  <si>
    <t>3.1.1.12</t>
  </si>
  <si>
    <t>Observing Uptime</t>
  </si>
  <si>
    <t>EJ</t>
  </si>
  <si>
    <t>3.1.1.13</t>
  </si>
  <si>
    <t>Performance Budgets Summary</t>
  </si>
  <si>
    <t>160 hrs</t>
  </si>
  <si>
    <t>3.1.1.13.1</t>
  </si>
  <si>
    <t>Performance Budgets Summary Ver 1</t>
  </si>
  <si>
    <t>3.1.1.13.2</t>
  </si>
  <si>
    <t>Performance Budgets Summary Ver 2</t>
  </si>
  <si>
    <t>3.1.1.14</t>
  </si>
  <si>
    <t>Science Products</t>
  </si>
  <si>
    <t>350 hrs</t>
  </si>
  <si>
    <t>3.1.1.14.1</t>
  </si>
  <si>
    <t>All-In Science Simulations</t>
  </si>
  <si>
    <t>3.1.1.14.2</t>
  </si>
  <si>
    <t>Additional Science Characterization Results</t>
  </si>
  <si>
    <t>190 hrs</t>
  </si>
  <si>
    <t>3.1.1.14.2.1</t>
  </si>
  <si>
    <t>Point Source Sensitivities</t>
  </si>
  <si>
    <t>30 hrs</t>
  </si>
  <si>
    <t>3.1.1.14.2.2</t>
  </si>
  <si>
    <t>PSF Uniformity &amp; Stability</t>
  </si>
  <si>
    <t>3.1.1.14.2.3</t>
  </si>
  <si>
    <t>Other</t>
  </si>
  <si>
    <t>3.1.2</t>
  </si>
  <si>
    <t>Trade Studies</t>
  </si>
  <si>
    <t>1,790 hrs</t>
  </si>
  <si>
    <t>3.1.2.1</t>
  </si>
  <si>
    <t>System Architecture Trade Studies</t>
  </si>
  <si>
    <t>690 hrs</t>
  </si>
  <si>
    <t>3.1.2.1.1</t>
  </si>
  <si>
    <t>MOAO &amp; MCAO TS</t>
  </si>
  <si>
    <t>3.1.2.1.2</t>
  </si>
  <si>
    <t>NGAO versus Keck AO upgrades TS (meeting 5)</t>
  </si>
  <si>
    <t>3.1.2.1.3</t>
  </si>
  <si>
    <t>Adaptive Secondary Mirror option TS (m5)</t>
  </si>
  <si>
    <t>3.1.2.1.4</t>
  </si>
  <si>
    <t>K &amp; L-band Science TS (m5)</t>
  </si>
  <si>
    <t>3.1.2.1.5</t>
  </si>
  <si>
    <t>Keck Interferometer Support TS (m5)</t>
  </si>
  <si>
    <t>3.1.2.1.6</t>
  </si>
  <si>
    <t>Instrument Balance TS</t>
  </si>
  <si>
    <t>3.1.2.1.7</t>
  </si>
  <si>
    <t>GLAO for non-NGAO Instruments TS (m5)</t>
  </si>
  <si>
    <t>3.1.2.1.8</t>
  </si>
  <si>
    <t>Science Instrument Re-use Cost/Benefit TS (m3)</t>
  </si>
  <si>
    <t>3.1.2.1.9</t>
  </si>
  <si>
    <t>Telescope Wavefront Errors TS</t>
  </si>
  <si>
    <t>3.1.2.1.10</t>
  </si>
  <si>
    <t>Observing Model TS</t>
  </si>
  <si>
    <t>3.1.2.2</t>
  </si>
  <si>
    <t>Adaptive Optics System Trade Studies</t>
  </si>
  <si>
    <t>880 hrs</t>
  </si>
  <si>
    <t>3.1.2.2.1</t>
  </si>
  <si>
    <t>AO Enclosure Temperature TS (m6)</t>
  </si>
  <si>
    <t>3.1.2.2.2</t>
  </si>
  <si>
    <t>Optical Relay TS (m6)</t>
  </si>
  <si>
    <t>3.1.2.2.3</t>
  </si>
  <si>
    <t>Field Rotation Strategy TS (m6)</t>
  </si>
  <si>
    <t>BB</t>
  </si>
  <si>
    <t>3.1.2.2.4</t>
  </si>
  <si>
    <t>Dichroics &amp; Beamsplitters TS (m6)</t>
  </si>
  <si>
    <t>VV</t>
  </si>
  <si>
    <t>3.1.2.2.5</t>
  </si>
  <si>
    <t>Rayleigh Rejection TS (m3)</t>
  </si>
  <si>
    <t>SK</t>
  </si>
  <si>
    <t>3.1.2.2.6</t>
  </si>
  <si>
    <t>LGS WFS Type TS (m4)</t>
  </si>
  <si>
    <t>3.1.2.2.7</t>
  </si>
  <si>
    <t>LGS WFS number of subapertures TS (m4)</t>
  </si>
  <si>
    <t>3.1.2.2.8</t>
  </si>
  <si>
    <t>Slow WFS TS (m7)</t>
  </si>
  <si>
    <t>3.1.2.2.9</t>
  </si>
  <si>
    <t>LOWFS Architecture TS</t>
  </si>
  <si>
    <t>3.1.2.2.10</t>
  </si>
  <si>
    <t>Number &amp; Type of LOWFS TS (m4)</t>
  </si>
  <si>
    <t>3.1.2.2.11</t>
  </si>
  <si>
    <t>Centroid Anisoplanatism TS (m7)</t>
  </si>
  <si>
    <t>3.1.2.2.12</t>
  </si>
  <si>
    <t>Deformable Mirror Stroke Requirement TS (m6)</t>
  </si>
  <si>
    <t>3.1.2.2.13</t>
  </si>
  <si>
    <t>Stand-alone vs DM on T/T Stage TS (m3)</t>
  </si>
  <si>
    <t>3.1.2.2.14</t>
  </si>
  <si>
    <t>Correcting Fast T/T with DM TS</t>
  </si>
  <si>
    <t>3.1.2.2.15</t>
  </si>
  <si>
    <t>Focus Compensation TS (m6)</t>
  </si>
  <si>
    <t>3.1.2.3</t>
  </si>
  <si>
    <t>Laser Facility Trade Studies</t>
  </si>
  <si>
    <t>3.1.2.3.1</t>
  </si>
  <si>
    <t>Laser Pulse Format TS (m6)</t>
  </si>
  <si>
    <t>3.1.2.3.2</t>
  </si>
  <si>
    <t>Free Space vs Fiber TS (m7)</t>
  </si>
  <si>
    <t>3.1.2.3.3</t>
  </si>
  <si>
    <t>LGS Asterism Geometry &amp; Size TS (m2)</t>
  </si>
  <si>
    <t>3.1.2.3.4</t>
  </si>
  <si>
    <t>Variable vs fixed LGS Asterism Cost/Benefit TS (m2)</t>
  </si>
  <si>
    <t>3.1.3</t>
  </si>
  <si>
    <t>System Architecture</t>
  </si>
  <si>
    <t>1,120 hrs</t>
  </si>
  <si>
    <t>3.1.3.1</t>
  </si>
  <si>
    <t>System Architecture Ver 1</t>
  </si>
  <si>
    <t>3.1.3.2</t>
  </si>
  <si>
    <t>System Architecture Ver 2</t>
  </si>
  <si>
    <t>3.1.3.3</t>
  </si>
  <si>
    <t>Functional Requirements</t>
  </si>
  <si>
    <t>860 hrs</t>
  </si>
  <si>
    <t>3.1.3.3.1</t>
  </si>
  <si>
    <t>AO System Functional Requirements Ver 1</t>
  </si>
  <si>
    <t>3.1.3.3.2</t>
  </si>
  <si>
    <t>AO System Functional Requirements Ver 2</t>
  </si>
  <si>
    <t>3.1.3.3.3</t>
  </si>
  <si>
    <t>Laser System Functional Requirements Ver 1</t>
  </si>
  <si>
    <t>JC</t>
  </si>
  <si>
    <t>135 hrs</t>
  </si>
  <si>
    <t>Changed lead from JC to VV</t>
  </si>
  <si>
    <t>3.1.3.3.4</t>
  </si>
  <si>
    <t>Laser System Functional Requirements Ver 2</t>
  </si>
  <si>
    <t>65 hrs</t>
  </si>
  <si>
    <t>3.1.3.3.5</t>
  </si>
  <si>
    <t>Science Operations Functional Requirements Ver 1</t>
  </si>
  <si>
    <t>3.1.3.3.6</t>
  </si>
  <si>
    <t>Science Operations Functional Requirements Ver 2</t>
  </si>
  <si>
    <t>3.1.3.3.7</t>
  </si>
  <si>
    <t>Science Instruments Function Allocation Ver 1</t>
  </si>
  <si>
    <t>3.1.3.3.8</t>
  </si>
  <si>
    <t>Science Instruments Function Allocation Ver 2</t>
  </si>
  <si>
    <t>3.1.3.4</t>
  </si>
  <si>
    <t>Technology Drivers Summary</t>
  </si>
  <si>
    <t>3.1.3.5</t>
  </si>
  <si>
    <t>Technical Risk Analysis Ver 1</t>
  </si>
  <si>
    <t>3.1.3.6</t>
  </si>
  <si>
    <t>Technical Risk Analysis Ver 2</t>
  </si>
  <si>
    <t>3.2</t>
  </si>
  <si>
    <t>AO System</t>
  </si>
  <si>
    <t>1,780 hrs</t>
  </si>
  <si>
    <t>3.2.1</t>
  </si>
  <si>
    <t>AO System Architecture</t>
  </si>
  <si>
    <t>3.2.2</t>
  </si>
  <si>
    <t>AO Enclosure</t>
  </si>
  <si>
    <t>JM</t>
  </si>
  <si>
    <t>3.2.3</t>
  </si>
  <si>
    <t>Opto-mechanical</t>
  </si>
  <si>
    <t>700 hrs</t>
  </si>
  <si>
    <t>3.2.3.1</t>
  </si>
  <si>
    <t>Field Rotation</t>
  </si>
  <si>
    <t>45 hrs</t>
  </si>
  <si>
    <t>3.2.3.2</t>
  </si>
  <si>
    <t>Optical Relay</t>
  </si>
  <si>
    <t>3.2.3.3</t>
  </si>
  <si>
    <t>Optical Switchyard</t>
  </si>
  <si>
    <t>3.2.3.4</t>
  </si>
  <si>
    <t>Optical Support Structure</t>
  </si>
  <si>
    <t>3.2.3.5</t>
  </si>
  <si>
    <t>Wavefront Sensors</t>
  </si>
  <si>
    <t>3.2.3.5.1</t>
  </si>
  <si>
    <t>High Order LGS Wavefront Sensors</t>
  </si>
  <si>
    <t>3.2.3.5.2</t>
  </si>
  <si>
    <t>High Order NGS Wavefront Sensor</t>
  </si>
  <si>
    <t>3.2.3.5.3</t>
  </si>
  <si>
    <t>Low Order NGS Wavefront Sensors</t>
  </si>
  <si>
    <t>3.2.3.5.4</t>
  </si>
  <si>
    <t>Calibration Wavefront Sensor</t>
  </si>
  <si>
    <t>3.2.3.6</t>
  </si>
  <si>
    <t>Wavefront Correctors</t>
  </si>
  <si>
    <t>140 hrs</t>
  </si>
  <si>
    <t>3.2.3.6.1</t>
  </si>
  <si>
    <t>Tip/Tilt Corrector</t>
  </si>
  <si>
    <t>3.2.3.6.2</t>
  </si>
  <si>
    <t>Deformable Mirror</t>
  </si>
  <si>
    <t>3.2.3.7</t>
  </si>
  <si>
    <t>Acquisition Cameras</t>
  </si>
  <si>
    <t>3.2.3.7.1</t>
  </si>
  <si>
    <t>NGS Acquisition Camera</t>
  </si>
  <si>
    <t>3.2.3.7.2</t>
  </si>
  <si>
    <t>LGS Acquisition Camera</t>
  </si>
  <si>
    <t>3.2.3.8</t>
  </si>
  <si>
    <t>Atmospheric Dispersion Correction</t>
  </si>
  <si>
    <t>3.2.3.9</t>
  </si>
  <si>
    <t>Alignment, Calibration, Diagnostics, Metrology and Monitoring</t>
  </si>
  <si>
    <t>3.2.4</t>
  </si>
  <si>
    <t>Non-real-time Control</t>
  </si>
  <si>
    <t>400 hrs</t>
  </si>
  <si>
    <t>3.2.4.1</t>
  </si>
  <si>
    <t>Non-RTC Software</t>
  </si>
  <si>
    <t>3.2.4.2</t>
  </si>
  <si>
    <t>Non-RTC Electronics</t>
  </si>
  <si>
    <t>3.2.5</t>
  </si>
  <si>
    <t>Real-time Control</t>
  </si>
  <si>
    <t>340 hrs</t>
  </si>
  <si>
    <t>3.2.5.1</t>
  </si>
  <si>
    <t>RTC Architecture Analysis and Design Study</t>
  </si>
  <si>
    <t>180 hrs</t>
  </si>
  <si>
    <t>3.2.5.2</t>
  </si>
  <si>
    <t>RTC Software Module Definition</t>
  </si>
  <si>
    <t>3.2.5.3</t>
  </si>
  <si>
    <t>RTC Hardware Module Definition</t>
  </si>
  <si>
    <t>MR</t>
  </si>
  <si>
    <t>3.3</t>
  </si>
  <si>
    <t>Laser Facility</t>
  </si>
  <si>
    <t>750 hrs</t>
  </si>
  <si>
    <t>3.3.1</t>
  </si>
  <si>
    <t>Laser System Architecture</t>
  </si>
  <si>
    <t>3.3.2</t>
  </si>
  <si>
    <t>Laser Enclosure</t>
  </si>
  <si>
    <t>3.3.3</t>
  </si>
  <si>
    <t>Laser</t>
  </si>
  <si>
    <t>3.3.4</t>
  </si>
  <si>
    <t>Laser Launch Facility</t>
  </si>
  <si>
    <t>3.3.4.1</t>
  </si>
  <si>
    <t>Laser Beam Transport</t>
  </si>
  <si>
    <t>3.3.4.2</t>
  </si>
  <si>
    <t>Laser Pointing &amp; Diagnostics</t>
  </si>
  <si>
    <t>3.3.4.3</t>
  </si>
  <si>
    <t>Laser Launch Telescope</t>
  </si>
  <si>
    <t>3.3.5</t>
  </si>
  <si>
    <t>Laser Safety Systems</t>
  </si>
  <si>
    <t>3.3.5.1</t>
  </si>
  <si>
    <t>Personnel and Equipment Safety Systems</t>
  </si>
  <si>
    <t>3.3.5.2</t>
  </si>
  <si>
    <t>Aircraft, Satellite &amp; Laser Traffic Control Safety Systems</t>
  </si>
  <si>
    <t>3.3.6</t>
  </si>
  <si>
    <t>Laser System Control</t>
  </si>
  <si>
    <t>3.3.6.1</t>
  </si>
  <si>
    <t>Laser System Software</t>
  </si>
  <si>
    <t>3.3.6.2</t>
  </si>
  <si>
    <t>Laser System Electronics</t>
  </si>
  <si>
    <t>3.4</t>
  </si>
  <si>
    <t>Science Operations</t>
  </si>
  <si>
    <t>670 hrs</t>
  </si>
  <si>
    <t>3.4.1</t>
  </si>
  <si>
    <t>Astronomical Observations Operations</t>
  </si>
  <si>
    <t>3.4.1.1</t>
  </si>
  <si>
    <t>Pre-Observing Interfaces</t>
  </si>
  <si>
    <t>3.4.1.1.1</t>
  </si>
  <si>
    <t>AO Guide Star Interface</t>
  </si>
  <si>
    <t>3.4.1.1.2</t>
  </si>
  <si>
    <t>Science Observations Simulation Tools</t>
  </si>
  <si>
    <t>3.4.1.2</t>
  </si>
  <si>
    <t>Observing Interfaces</t>
  </si>
  <si>
    <t>3.4.1.2.1</t>
  </si>
  <si>
    <t>Acquisition</t>
  </si>
  <si>
    <t>3.4.1.2.2</t>
  </si>
  <si>
    <t>Observing Sequences</t>
  </si>
  <si>
    <t>3.4.1.2.3</t>
  </si>
  <si>
    <t>Instrument, AO &amp; Telescope Observer Interfaces</t>
  </si>
  <si>
    <t>3.4.1.2.4</t>
  </si>
  <si>
    <t>Science Data Quality Monitoring</t>
  </si>
  <si>
    <t>3.4.1.3</t>
  </si>
  <si>
    <t>Post-Observing Interfaces</t>
  </si>
  <si>
    <t>3.4.1.3.1</t>
  </si>
  <si>
    <t>Generic Data Products</t>
  </si>
  <si>
    <t>3.4.1.3.2</t>
  </si>
  <si>
    <t>Science Data Quality Assessment</t>
  </si>
  <si>
    <t>3.4.1.3.3</t>
  </si>
  <si>
    <t>Science Data Archiving</t>
  </si>
  <si>
    <t>3.4.2</t>
  </si>
  <si>
    <t>AO-Instrument Operations</t>
  </si>
  <si>
    <t>450 hrs</t>
  </si>
  <si>
    <t>3.4.2.1</t>
  </si>
  <si>
    <t>AO-Instrument Operations Architecture</t>
  </si>
  <si>
    <t>270 hrs</t>
  </si>
  <si>
    <t>3.4.2.1.1</t>
  </si>
  <si>
    <t>AO-Instrument Observing Modes</t>
  </si>
  <si>
    <t>3.4.2.1.2</t>
  </si>
  <si>
    <t>AO-Instrument Operations Support</t>
  </si>
  <si>
    <t>3.4.2.1.3</t>
  </si>
  <si>
    <t>AO-Instrument Configuration &amp; Setup</t>
  </si>
  <si>
    <t>3.4.2.1.4</t>
  </si>
  <si>
    <t>AO-Instrument Calibrations</t>
  </si>
  <si>
    <t>3.4.2.1.5</t>
  </si>
  <si>
    <t>AO-Instrument Nighttime Operation Modes</t>
  </si>
  <si>
    <t>3.4.2.1.6</t>
  </si>
  <si>
    <t>AO-Instrument Science Acquisition &amp; Control</t>
  </si>
  <si>
    <t>3.4.2.1.7</t>
  </si>
  <si>
    <t>AO-Instrument Health Monitoring &amp; Automated Recovery</t>
  </si>
  <si>
    <t>3.4.2.1.8</t>
  </si>
  <si>
    <t>AO-Instrument Laser Traffic Control</t>
  </si>
  <si>
    <t>DS</t>
  </si>
  <si>
    <t>3.4.2.1.9</t>
  </si>
  <si>
    <t>AO-Instrument User Interfaces</t>
  </si>
  <si>
    <t>3.4.2.1.10</t>
  </si>
  <si>
    <t>AO-Instrument Maintenance Plan</t>
  </si>
  <si>
    <t>3.4.2.2</t>
  </si>
  <si>
    <t>AO-Instrument Operations Optimization</t>
  </si>
  <si>
    <t>3.4.2.2.1</t>
  </si>
  <si>
    <t>AO-Instrument Performance Prediction</t>
  </si>
  <si>
    <t>3.4.2.2.2</t>
  </si>
  <si>
    <t>AO-Instrument Real-Time Optimization</t>
  </si>
  <si>
    <t>3.4.2.2.3</t>
  </si>
  <si>
    <t>AO-Instrument Environment Monitoring</t>
  </si>
  <si>
    <t>3.5</t>
  </si>
  <si>
    <t>Science Instruments</t>
  </si>
  <si>
    <t>1,290 hrs</t>
  </si>
  <si>
    <t>3.5.1</t>
  </si>
  <si>
    <t>OSIRIS</t>
  </si>
  <si>
    <t>3.5.2</t>
  </si>
  <si>
    <t>Interferometer</t>
  </si>
  <si>
    <t>15,840 hrs</t>
  </si>
  <si>
    <t>2,164 hrs</t>
  </si>
  <si>
    <t>PW...</t>
  </si>
  <si>
    <t>462 hrs</t>
  </si>
  <si>
    <t>422 hrs</t>
  </si>
  <si>
    <t>12 hrs</t>
  </si>
  <si>
    <t>242 hrs</t>
  </si>
  <si>
    <t>3,254 hrs</t>
  </si>
  <si>
    <t>2,890 hrs</t>
  </si>
  <si>
    <t>Science Case Requirements Document</t>
  </si>
  <si>
    <t>Science Case Requirements Doc Rev 1</t>
  </si>
  <si>
    <t>Science Case Requirements Doc Rev 2</t>
  </si>
  <si>
    <t>Science Case Requirements Doc Rev 3</t>
  </si>
  <si>
    <t>Science Case Requirements Doc Final</t>
  </si>
  <si>
    <t>9,282 hrs</t>
  </si>
  <si>
    <t>5,208 hrs</t>
  </si>
  <si>
    <t>2,144 hrs</t>
  </si>
  <si>
    <t>292 hrs</t>
  </si>
  <si>
    <t>41 hrs</t>
  </si>
  <si>
    <t>1 hr</t>
  </si>
  <si>
    <t>125 hrs</t>
  </si>
  <si>
    <t>55 hrs</t>
  </si>
  <si>
    <t>1,462 hrs</t>
  </si>
  <si>
    <t>618 hrs</t>
  </si>
  <si>
    <t>AM</t>
  </si>
  <si>
    <t>642 hrs</t>
  </si>
  <si>
    <t>72 hrs</t>
  </si>
  <si>
    <t>RC</t>
  </si>
  <si>
    <t>112 hrs</t>
  </si>
  <si>
    <t>142 hrs</t>
  </si>
  <si>
    <t>1,602 hrs</t>
  </si>
  <si>
    <t>Candidate Subsystems</t>
  </si>
  <si>
    <t>480 hrs</t>
  </si>
  <si>
    <t>228 hrs</t>
  </si>
  <si>
    <t>36 hrs</t>
  </si>
  <si>
    <t>Organize Candidate Subsystems</t>
  </si>
  <si>
    <t>Candidate Architectures</t>
  </si>
  <si>
    <t>556 hrs</t>
  </si>
  <si>
    <t>328 hrs</t>
  </si>
  <si>
    <t>Architecture Risk Analysis</t>
  </si>
  <si>
    <t>Adopt Baseline Architecture(s)</t>
  </si>
  <si>
    <t>48 hrs</t>
  </si>
  <si>
    <t>520 hrs</t>
  </si>
  <si>
    <t>96 hrs</t>
  </si>
  <si>
    <t>3.1.3.3.9</t>
  </si>
  <si>
    <t>1,709 hrs</t>
  </si>
  <si>
    <t>959 hrs</t>
  </si>
  <si>
    <t>115 hrs</t>
  </si>
  <si>
    <t>Tip/tilt Vibration Mitigation</t>
  </si>
  <si>
    <t>330 hrs</t>
  </si>
  <si>
    <t>170 hrs</t>
  </si>
  <si>
    <t>570 hrs</t>
  </si>
  <si>
    <t>790 hrs</t>
  </si>
  <si>
    <t>EM</t>
  </si>
  <si>
    <t>PSF Reconstruction</t>
  </si>
  <si>
    <t>MvD</t>
  </si>
  <si>
    <t>865 hrs</t>
  </si>
  <si>
    <t>132 hrs</t>
  </si>
  <si>
    <t>Top Level Instrument Requirements &amp; Definitions</t>
  </si>
  <si>
    <t>13 hrs</t>
  </si>
  <si>
    <t>3 hrs</t>
  </si>
  <si>
    <t>23 hrs</t>
  </si>
  <si>
    <t>3.5.1.4</t>
  </si>
  <si>
    <t>3.5.1.4.1</t>
  </si>
  <si>
    <t>3.5.1.4.2</t>
  </si>
  <si>
    <t>Deployable NIR IFU (DNIRI)</t>
  </si>
  <si>
    <t>278 hrs</t>
  </si>
  <si>
    <t>4 hrs</t>
  </si>
  <si>
    <t>DNIRI AO Boundary</t>
  </si>
  <si>
    <t>139 hrs</t>
  </si>
  <si>
    <t>5 hrs</t>
  </si>
  <si>
    <t>6 hrs</t>
  </si>
  <si>
    <t>SOI/LRS Concept Review with AO Team</t>
  </si>
  <si>
    <t>84 hrs</t>
  </si>
  <si>
    <t>SOI/LRS Visibile ver 1</t>
  </si>
  <si>
    <t>134 hrs</t>
  </si>
  <si>
    <t>SOIFU Concept Review with Science Team</t>
  </si>
  <si>
    <t>SOIFU Concept Review with AO Team</t>
  </si>
  <si>
    <t>61 hrs</t>
  </si>
  <si>
    <t>System Design Manual (SDM)</t>
  </si>
  <si>
    <t>1,140 hrs</t>
  </si>
  <si>
    <t>3.5.3</t>
  </si>
  <si>
    <t>OHANA</t>
  </si>
  <si>
    <t>3.5.4</t>
  </si>
  <si>
    <t>Near-IR Imager</t>
  </si>
  <si>
    <t>3.5.5</t>
  </si>
  <si>
    <t>Visible Imager</t>
  </si>
  <si>
    <t>3.5.6</t>
  </si>
  <si>
    <t>Visible IFU</t>
  </si>
  <si>
    <t>3.5.7</t>
  </si>
  <si>
    <t>Deployable Near-IR IFU</t>
  </si>
  <si>
    <t>500 hrs</t>
  </si>
  <si>
    <t>3.5.8</t>
  </si>
  <si>
    <t>Thermal Near-IR Imager</t>
  </si>
  <si>
    <t>3.6</t>
  </si>
  <si>
    <t>System Design Manual</t>
  </si>
  <si>
    <t>4</t>
  </si>
  <si>
    <t>Systems Engineering Management Plan (SEMP)</t>
  </si>
  <si>
    <t>4.1</t>
  </si>
  <si>
    <t>Project Plan</t>
  </si>
  <si>
    <t>540 hrs</t>
  </si>
  <si>
    <t>4.1.1</t>
  </si>
  <si>
    <t>WBS and Task Definition</t>
  </si>
  <si>
    <t>4.1.2</t>
  </si>
  <si>
    <t>Cost Estimation</t>
  </si>
  <si>
    <t>4.1.3</t>
  </si>
  <si>
    <t>Major Project Milestones</t>
  </si>
  <si>
    <t>4.1.4</t>
  </si>
  <si>
    <t>Develop Full Schedule (MS Project Plan)</t>
  </si>
  <si>
    <t>90 hrs</t>
  </si>
  <si>
    <t>4.2</t>
  </si>
  <si>
    <t>% Complete</t>
  </si>
  <si>
    <t>% Work Complete</t>
  </si>
  <si>
    <t>Risk Assessment &amp; Management Plan</t>
  </si>
  <si>
    <t>4.3</t>
  </si>
  <si>
    <t>Preliminary Design Phase Plan</t>
  </si>
  <si>
    <t>4.3.1</t>
  </si>
  <si>
    <t>Preliminary Design Phase Plan Version 1 (to Support Observatory FY08 Planning)</t>
  </si>
  <si>
    <t>4.3.2</t>
  </si>
  <si>
    <t>Preliminary Design Phase Plan Version 2</t>
  </si>
  <si>
    <t>4.3.3</t>
  </si>
  <si>
    <t>Preliminary Design Phase Plan Final Version</t>
  </si>
  <si>
    <t>4.4</t>
  </si>
  <si>
    <t>Integration and Test Plans</t>
  </si>
  <si>
    <t>4.4.1</t>
  </si>
  <si>
    <t>Subsystem Testing Plans</t>
  </si>
  <si>
    <t>4.4.1.1</t>
  </si>
  <si>
    <t>AO System Test Plan</t>
  </si>
  <si>
    <t>4.4.1.2</t>
  </si>
  <si>
    <t>Laser System Test Plan</t>
  </si>
  <si>
    <t>4.4.1.3</t>
  </si>
  <si>
    <t>Science Operations Test Plan</t>
  </si>
  <si>
    <t>4.4.1.4</t>
  </si>
  <si>
    <t>Science Instruments Test Plan</t>
  </si>
  <si>
    <t>4.4.2</t>
  </si>
  <si>
    <t>System Integration &amp; Test Plans</t>
  </si>
  <si>
    <t>4.5</t>
  </si>
  <si>
    <t>Configuration Management Plan</t>
  </si>
  <si>
    <t>JJ</t>
  </si>
  <si>
    <t>4.6</t>
  </si>
  <si>
    <t>Project Management Plan</t>
  </si>
  <si>
    <t>4.7</t>
  </si>
  <si>
    <t>SEMP Document</t>
  </si>
  <si>
    <t>WBS</t>
  </si>
  <si>
    <t>Task Name</t>
  </si>
  <si>
    <t>Lead</t>
  </si>
  <si>
    <t>Complete</t>
  </si>
  <si>
    <t>Work</t>
  </si>
  <si>
    <t>Start</t>
  </si>
  <si>
    <t>Finish</t>
  </si>
  <si>
    <t>= Complete</t>
  </si>
  <si>
    <t>= Due within 1 month</t>
  </si>
  <si>
    <t>= Overdue</t>
  </si>
  <si>
    <t>Plan</t>
  </si>
  <si>
    <t>R</t>
  </si>
  <si>
    <t>= Work Scope Plan Required</t>
  </si>
  <si>
    <t>= Work Scope Approved</t>
  </si>
  <si>
    <t>11/29: CM to complete by 12/1</t>
  </si>
  <si>
    <t>11/29: Combine w/2.1.1.1.1?</t>
  </si>
  <si>
    <t>11/29: Changed lead to PW</t>
  </si>
  <si>
    <t>11/29: PW to pursue WS plan</t>
  </si>
  <si>
    <t>= Started</t>
  </si>
  <si>
    <t>= Should have started.</t>
  </si>
  <si>
    <t>No effort assigned</t>
  </si>
  <si>
    <t>11/29: Mistake on dates?</t>
  </si>
  <si>
    <t>11/29: Cancelled</t>
  </si>
  <si>
    <t>11/29: Actual ~ 90 hrs</t>
  </si>
  <si>
    <t>11/29: Actual ~ 50 hrs</t>
  </si>
  <si>
    <t>= Draft submitted</t>
  </si>
  <si>
    <t>12/6(RD): Agreed to use Spagna</t>
  </si>
  <si>
    <t>11/29: Tenaya ideas.</t>
  </si>
  <si>
    <t>12/12: RF to write implications</t>
  </si>
  <si>
    <t>Verbal approval received from TA</t>
  </si>
  <si>
    <t>2/5: Transfer 20h to 3.1.2.2.10</t>
  </si>
  <si>
    <t>2/5: Transfer 20h to 3.1.2.2.9</t>
  </si>
  <si>
    <t>2/5: Add 20h from 3.1.1.5.2</t>
  </si>
  <si>
    <t>2/5: RC new lead;+20h frm 3.1.1.6</t>
  </si>
  <si>
    <t>12/12: RF new lead;2/5 -80h</t>
  </si>
  <si>
    <t>11/29: VV new lead;2/5: +65h</t>
  </si>
  <si>
    <t>2/28: PW completed for rev 1</t>
  </si>
  <si>
    <t>2/28: PW chose to call complete</t>
  </si>
  <si>
    <t>2/28: RF estimates 30-40h total</t>
  </si>
  <si>
    <t>2/28: SA says change lead to AM</t>
  </si>
  <si>
    <t>3/6: Rename to AGNS, nearby galaxies &amp; QSO hosts</t>
  </si>
  <si>
    <t>Change</t>
  </si>
  <si>
    <t>Task</t>
  </si>
  <si>
    <t xml:space="preserve">3.1.2.1.4 </t>
  </si>
  <si>
    <t xml:space="preserve">3.1.2.2.11 </t>
  </si>
  <si>
    <t xml:space="preserve">3.1.2.2.12 </t>
  </si>
  <si>
    <t xml:space="preserve">3.1.2.2.13 </t>
  </si>
  <si>
    <t xml:space="preserve">3.1.2.2.14 </t>
  </si>
  <si>
    <t xml:space="preserve">3.1.2.2.15 </t>
  </si>
  <si>
    <t xml:space="preserve">3.1.2.3.1 </t>
  </si>
  <si>
    <t xml:space="preserve">3.1.2.3.2 </t>
  </si>
  <si>
    <t xml:space="preserve">3.1.2.3.3 </t>
  </si>
  <si>
    <t xml:space="preserve">3.1.2.3.4 </t>
  </si>
  <si>
    <t>45 vs 20h</t>
  </si>
  <si>
    <t>Only Type addressed</t>
  </si>
  <si>
    <t>3.1.2.3.5</t>
  </si>
  <si>
    <t>Uplink compensation</t>
  </si>
  <si>
    <t xml:space="preserve">VV as new lead.  40h of SK to 20h more of VV &amp; 20h of AM </t>
  </si>
  <si>
    <t>Laser pointing &amp; diagnostics</t>
  </si>
  <si>
    <t>Laser beam transport</t>
  </si>
  <si>
    <t>Laser launch telescope</t>
  </si>
  <si>
    <t>NIR imager</t>
  </si>
  <si>
    <t>Visible imager</t>
  </si>
  <si>
    <t>Deployable NIR IFU</t>
  </si>
  <si>
    <t>Thermal NIR imager</t>
  </si>
  <si>
    <t>Cancel</t>
  </si>
  <si>
    <t>Alignment, Diag, Metrology &amp; Monitoring</t>
  </si>
  <si>
    <t>3.4.1.3.4</t>
  </si>
  <si>
    <t>PSF reconstruction method</t>
  </si>
  <si>
    <t>3.2.3.10</t>
  </si>
  <si>
    <t>Atmospheric Profiler</t>
  </si>
  <si>
    <t>3.2.3.11</t>
  </si>
  <si>
    <t>High order NGS WFS</t>
  </si>
  <si>
    <t>High order LGS WFSs</t>
  </si>
  <si>
    <t>Consider DG suggestion of DG lead + BB</t>
  </si>
  <si>
    <t>Consider replacing 20h of Reinig with Palmer</t>
  </si>
  <si>
    <t>Observatory Reqments rev 2</t>
  </si>
  <si>
    <t>SRD</t>
  </si>
  <si>
    <t>PD phase plan v1 (to support FY08 planning)</t>
  </si>
  <si>
    <t>Change completion to 5/18/07</t>
  </si>
  <si>
    <t>?</t>
  </si>
  <si>
    <t>Nasmyth platform solidworks model</t>
  </si>
  <si>
    <t>Top end solidworks model</t>
  </si>
  <si>
    <t>Needed for launch telescope (40h)</t>
  </si>
  <si>
    <t>Needed for AO/laser enclosures (200h)</t>
  </si>
  <si>
    <t>New end date for all subtasks 8/1/07</t>
  </si>
  <si>
    <t>New end date for all subtasks 6/1/07</t>
  </si>
  <si>
    <t>New end date for all subtasks 10/1/07</t>
  </si>
  <si>
    <t>New end date of 7/9/07</t>
  </si>
  <si>
    <t>Change date from 4/18 to 4/25&amp;26</t>
  </si>
  <si>
    <t>Change lead &amp; hrs to DLM</t>
  </si>
  <si>
    <t>New end date for all subtasks 8/31/07</t>
  </si>
  <si>
    <t>4/10:DG reduced from 70 to 50%</t>
  </si>
  <si>
    <t>Cancel. Remove 200h of student2 effort.</t>
  </si>
  <si>
    <t>New end date for all subtasks 7/2/07</t>
  </si>
  <si>
    <t>New end date for all subtasks 8/31/07. Change start date to 5/15/07</t>
  </si>
  <si>
    <t>Change start to 4/16 &amp; end to 5/15/07. Change predecessor from SCRD2 to 1.</t>
  </si>
  <si>
    <t>Change start to 7/17 &amp; end to 7/30/07.</t>
  </si>
  <si>
    <t>Mid-yr Replan</t>
  </si>
  <si>
    <t>Move start to 3/19. End to 3/27.</t>
  </si>
  <si>
    <t>Change end date to 5/8/07</t>
  </si>
  <si>
    <t xml:space="preserve">Change lead to PW. </t>
  </si>
  <si>
    <t>Do we need this?</t>
  </si>
  <si>
    <t>WFE Budget Rev 1</t>
  </si>
  <si>
    <t>WFE Budget Rev 2</t>
  </si>
  <si>
    <t>Encircled Energy</t>
  </si>
  <si>
    <t>ASM Option</t>
  </si>
  <si>
    <t>Science Instrument reuse</t>
  </si>
  <si>
    <t>Observing model</t>
  </si>
  <si>
    <t xml:space="preserve">Organize Candidate Subsystems </t>
  </si>
  <si>
    <t>To be done with 3.1.2.2.2 Optical relay. RD new lead. Replace JM with RD. Reduce BB by 20h</t>
  </si>
  <si>
    <t>Change end date to 4/30/07 &amp; start to 4/6. Remove 24h of BB</t>
  </si>
  <si>
    <t>End date for 2.1.2.1.1 ?. New end date for rest of 7/2/07. Changed all to 7/2/7</t>
  </si>
  <si>
    <t>SRD v3</t>
  </si>
  <si>
    <t>SCRD v3</t>
  </si>
  <si>
    <t>AO Sys, Laser Sys &amp; Sci Ops FRD v1</t>
  </si>
  <si>
    <t>Eval &amp; select candidate architectures</t>
  </si>
  <si>
    <t>Eval &amp; organize candidate subsystems</t>
  </si>
  <si>
    <t>Increased PW by 15h to 30h; RD by 20h to 30h. Set dates to 8/13-9/14.</t>
  </si>
  <si>
    <t>New end date of 6/1/07. New start 4/2.</t>
  </si>
  <si>
    <t>Change lead of all subtasks &amp; hrs to PW.</t>
  </si>
  <si>
    <t>Remove 2.2.3 as a precursor</t>
  </si>
  <si>
    <t>Observatory Reqments rev 3</t>
  </si>
  <si>
    <t>Observatory Reqments rev 4</t>
  </si>
  <si>
    <t>Remove 2.2.5 as predecessor</t>
  </si>
  <si>
    <t>Remove 2.2.4 as predecessor</t>
  </si>
  <si>
    <t>Change end date to 6/29/07</t>
  </si>
  <si>
    <t>New task. DG as lead at 40h, VV at 60h. Start 4/30, end 6/1</t>
  </si>
  <si>
    <t>CN as new lead. 40h of SK to CN</t>
  </si>
  <si>
    <t>BB replaces 16h of SK. RD lead with 4h</t>
  </si>
  <si>
    <t>Add 20h of DLM. Reduce CN &amp; RF by 10h each</t>
  </si>
  <si>
    <t>New task. AM lead at 200h. DG 40h. JM 80h. 5/21-8/6/07</t>
  </si>
  <si>
    <t>New task.  80h for DLM, 40h for MB + postdoc. 9/3/7-1/18/08</t>
  </si>
  <si>
    <t>Change end date to 5/4/07</t>
  </si>
  <si>
    <t>Document Background proposal analysis</t>
  </si>
  <si>
    <t>Develop Background performance budget</t>
  </si>
  <si>
    <t>Change end date to 5/18/07</t>
  </si>
  <si>
    <t>Change end date to 5/25/07</t>
  </si>
  <si>
    <t>Performance budgets summary ver 1</t>
  </si>
  <si>
    <t>Change predecessor from 3.1.1.5 to 3.1.1.5.1</t>
  </si>
  <si>
    <t>System Design Review support</t>
  </si>
  <si>
    <t>Remove 8h of SK</t>
  </si>
  <si>
    <t>d-IFU &amp; LOWFS AO &amp; Object Selection</t>
  </si>
  <si>
    <t>Change name to Science Case Requirements Document</t>
  </si>
  <si>
    <t>Cost estimation</t>
  </si>
  <si>
    <t xml:space="preserve">Reduced from 220 to 160h by reducing RD,SA by 5h each, DG,JC by 10h: BB,VV by 15h  </t>
  </si>
  <si>
    <t>Replace 20h of SK with 16h of VV. Reduce CN from 35 to 30h. Reduce JC from 5 to 4h</t>
  </si>
  <si>
    <t>Replace 50h of SK with 30h of CN. Reduce JC from 20 to 10h. Reduce VV from 50 to 30h</t>
  </si>
  <si>
    <t>Replace 30h of AM with 15h of BB. Replace 30h of SK with 15h of CN. Reduce JC from 20 to 10h.</t>
  </si>
  <si>
    <t>Change start &amp; end dates for all subtasks to 7/23 &amp; 8/31, respectively</t>
  </si>
  <si>
    <t>System Architecture ver 1</t>
  </si>
  <si>
    <t>3.1.3.1.1</t>
  </si>
  <si>
    <t>Define Candidate Subsystems</t>
  </si>
  <si>
    <t>3.1.3.1.2</t>
  </si>
  <si>
    <t>Subsystems Performance Evaluation</t>
  </si>
  <si>
    <t>Subsystems Cost Evaluation</t>
  </si>
  <si>
    <t>Subsystems Risk Evaluation</t>
  </si>
  <si>
    <t>3.1.3.1.3</t>
  </si>
  <si>
    <t>3.1.3.1.4</t>
  </si>
  <si>
    <t>3.1.3.1.5</t>
  </si>
  <si>
    <t>System Architecture ver 2</t>
  </si>
  <si>
    <t>3.1.3.2.1</t>
  </si>
  <si>
    <t>Define Candidate Architectures</t>
  </si>
  <si>
    <t>3.1.3.2.2</t>
  </si>
  <si>
    <t>3.1.3.2.3</t>
  </si>
  <si>
    <t>3.1.3.2.4</t>
  </si>
  <si>
    <t>3.1.3.2.5</t>
  </si>
  <si>
    <t>Architectures Performance Evaluation</t>
  </si>
  <si>
    <t>Architectures Cost Evaluation</t>
  </si>
  <si>
    <t>Architectures Risk Evaluation</t>
  </si>
  <si>
    <t xml:space="preserve">Adopt Baseline Architecture(s) </t>
  </si>
  <si>
    <t>3.1.3.2.6</t>
  </si>
  <si>
    <t>3.1.3.2.7</t>
  </si>
  <si>
    <t>Was 860h. Put PW as lead.</t>
  </si>
  <si>
    <t>New WBS implemented</t>
  </si>
  <si>
    <t>3.5.1.1</t>
  </si>
  <si>
    <t>Instrument Requirements &amp; Initial Definitions</t>
  </si>
  <si>
    <t>Top Level Instrument Requirements Definition</t>
  </si>
  <si>
    <t>3.5.1.2</t>
  </si>
  <si>
    <t>Instrument Suite Version 1</t>
  </si>
  <si>
    <t>Instrument Suite Version 2</t>
  </si>
  <si>
    <t>Instrument Function Allocation Review with Science Team</t>
  </si>
  <si>
    <t>Instrument Review with Science Team</t>
  </si>
  <si>
    <t>Summary Descriptions of Instruments</t>
  </si>
  <si>
    <t>Revised Summary Descriptions of Instruments</t>
  </si>
  <si>
    <t>3.5.1.2.1</t>
  </si>
  <si>
    <t>3.5.1.2.2</t>
  </si>
  <si>
    <t>3.5.2.2</t>
  </si>
  <si>
    <t>3.5.1.3</t>
  </si>
  <si>
    <t>3.5.1.3.1</t>
  </si>
  <si>
    <t>3.5.1.3.2</t>
  </si>
  <si>
    <t>3.4.1.4</t>
  </si>
  <si>
    <t>Instrument Interfaces</t>
  </si>
  <si>
    <t>Hardware Instrument Interfaces</t>
  </si>
  <si>
    <t>Software Instrument Interfaces</t>
  </si>
  <si>
    <t>3.4.1.4.1</t>
  </si>
  <si>
    <t>3.4.1.4.2</t>
  </si>
  <si>
    <t>3.5.2.1</t>
  </si>
  <si>
    <t>3.5.2.2.1</t>
  </si>
  <si>
    <t>3.5.2.2.2</t>
  </si>
  <si>
    <t>3.5.2.2.3</t>
  </si>
  <si>
    <t>3.5.2.3</t>
  </si>
  <si>
    <t>3.5.2.4</t>
  </si>
  <si>
    <t>3.5.2.5</t>
  </si>
  <si>
    <t>3.5.2.6</t>
  </si>
  <si>
    <t>3.5.2.7</t>
  </si>
  <si>
    <t>DNIRI Concept Development</t>
  </si>
  <si>
    <t>DNIRI AO Interface Issues</t>
  </si>
  <si>
    <t>DNIRI Spectrograph Concepts</t>
  </si>
  <si>
    <t>DNIRI Imager Concepts</t>
  </si>
  <si>
    <t>DNIRI Concept Review with AO Team</t>
  </si>
  <si>
    <t>DNIRI Report ver 1</t>
  </si>
  <si>
    <t>DNIRI Report ver 2</t>
  </si>
  <si>
    <t>Single Object Imagers/Low Resolution Spectrographs (SOI/LRS)</t>
  </si>
  <si>
    <t>SOI/LRS Coronagraph Requirements</t>
  </si>
  <si>
    <t>SOI/LRS Spectrograph Requirements</t>
  </si>
  <si>
    <t>SOI/LRS Concept Development</t>
  </si>
  <si>
    <t>SOI/LRS Concept Review</t>
  </si>
  <si>
    <t>SOI/LRS Reports</t>
  </si>
  <si>
    <t>SOI/LRS Near-IR ver 1</t>
  </si>
  <si>
    <t>SOI/LRS Visible ver 1</t>
  </si>
  <si>
    <t>SOI/LRS Near-IR ver 2</t>
  </si>
  <si>
    <t>SOI/LRS Visible ver 2</t>
  </si>
  <si>
    <t>Single Object IFUs (SOIFU)</t>
  </si>
  <si>
    <t>Near-IR IFU Requirements Review</t>
  </si>
  <si>
    <t>Visible IFU Requirements Review</t>
  </si>
  <si>
    <t>Visible IFU Concept Development</t>
  </si>
  <si>
    <t>SOIFU Concept Review</t>
  </si>
  <si>
    <t>Science Case Team</t>
  </si>
  <si>
    <t>AO Team</t>
  </si>
  <si>
    <t>Single Object IFU Reports</t>
  </si>
  <si>
    <t>SOIFU Near-IR ver 1</t>
  </si>
  <si>
    <t>SOIFU Visible ver 1</t>
  </si>
  <si>
    <t>SOIFU Near-IR ver 2</t>
  </si>
  <si>
    <t>SOIFU Visible ver 2</t>
  </si>
  <si>
    <t>16h each EJ,RD,DG,CN,PW</t>
  </si>
  <si>
    <t>16h each JC,VV,EJ</t>
  </si>
  <si>
    <t>32h each JC,VV,EJ. Moved to 7/9-8/3</t>
  </si>
  <si>
    <t>Bauman</t>
  </si>
  <si>
    <t>Increased availability from 40 to 50%</t>
  </si>
  <si>
    <t>Wizinowich</t>
  </si>
  <si>
    <t>Increased availability from 34 to 40%</t>
  </si>
  <si>
    <t>Le Mignant</t>
  </si>
  <si>
    <t>Increased availability from 10 to 35%</t>
  </si>
  <si>
    <t>Velur</t>
  </si>
  <si>
    <t>Increased availability from 50 to 75%</t>
  </si>
  <si>
    <t>Adkins</t>
  </si>
  <si>
    <t>Increased availabity from 10 to 30% starting in May/07</t>
  </si>
  <si>
    <t>Johansson</t>
  </si>
  <si>
    <t>Reduced availability from 33 to 10% prior to Jun/07 &amp; increased to 50% starting 6/1/07</t>
  </si>
  <si>
    <t>Change to 8/13-8/31</t>
  </si>
  <si>
    <t>Moved task from 7/2-8/2 to 8/6-8/31</t>
  </si>
  <si>
    <t>32h each EJ,RD,DG,CN,PW. Moved to 7/9-8/3. Transferred 16h of PW to CN. Extended to 8/17 to distribute load.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</si>
</sst>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23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b/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5" fontId="0" fillId="4" borderId="0" xfId="0" applyNumberFormat="1" applyFill="1" applyAlignment="1">
      <alignment/>
    </xf>
    <xf numFmtId="165" fontId="3" fillId="4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165" fontId="0" fillId="2" borderId="0" xfId="0" applyNumberFormat="1" applyFill="1" applyAlignment="1">
      <alignment/>
    </xf>
    <xf numFmtId="165" fontId="0" fillId="5" borderId="0" xfId="0" applyNumberFormat="1" applyFill="1" applyAlignment="1">
      <alignment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0" xfId="0" applyAlignment="1" quotePrefix="1">
      <alignment horizontal="left"/>
    </xf>
    <xf numFmtId="165" fontId="0" fillId="6" borderId="0" xfId="0" applyNumberFormat="1" applyFill="1" applyAlignment="1">
      <alignment/>
    </xf>
    <xf numFmtId="165" fontId="0" fillId="0" borderId="0" xfId="0" applyNumberFormat="1" applyAlignment="1" quotePrefix="1">
      <alignment/>
    </xf>
    <xf numFmtId="165" fontId="0" fillId="3" borderId="0" xfId="0" applyNumberFormat="1" applyFill="1" applyAlignment="1">
      <alignment/>
    </xf>
    <xf numFmtId="165" fontId="0" fillId="2" borderId="0" xfId="0" applyNumberFormat="1" applyFont="1" applyFill="1" applyAlignment="1">
      <alignment/>
    </xf>
    <xf numFmtId="165" fontId="0" fillId="3" borderId="0" xfId="0" applyNumberFormat="1" applyFill="1" applyAlignment="1">
      <alignment horizontal="center"/>
    </xf>
    <xf numFmtId="0" fontId="0" fillId="3" borderId="0" xfId="0" applyFont="1" applyFill="1" applyAlignment="1">
      <alignment/>
    </xf>
    <xf numFmtId="9" fontId="0" fillId="0" borderId="0" xfId="0" applyNumberFormat="1" applyAlignment="1">
      <alignment/>
    </xf>
    <xf numFmtId="0" fontId="0" fillId="0" borderId="0" xfId="21" applyFont="1">
      <alignment/>
      <protection/>
    </xf>
    <xf numFmtId="0" fontId="0" fillId="2" borderId="0" xfId="21" applyFont="1" applyFill="1">
      <alignment/>
      <protection/>
    </xf>
    <xf numFmtId="9" fontId="1" fillId="0" borderId="0" xfId="0" applyNumberFormat="1" applyFont="1" applyAlignment="1">
      <alignment/>
    </xf>
    <xf numFmtId="0" fontId="0" fillId="0" borderId="0" xfId="21" applyFont="1" applyFill="1">
      <alignment/>
      <protection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9" fontId="0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3" borderId="0" xfId="0" applyFont="1" applyFill="1" applyAlignment="1">
      <alignment horizontal="left" wrapText="1"/>
    </xf>
    <xf numFmtId="0" fontId="0" fillId="3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 wrapText="1"/>
    </xf>
    <xf numFmtId="0" fontId="0" fillId="7" borderId="0" xfId="0" applyFill="1" applyAlignment="1">
      <alignment horizont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8" borderId="0" xfId="0" applyFont="1" applyFill="1" applyAlignment="1">
      <alignment horizontal="left" wrapText="1"/>
    </xf>
    <xf numFmtId="0" fontId="0" fillId="8" borderId="0" xfId="0" applyFont="1" applyFill="1" applyAlignment="1">
      <alignment wrapText="1"/>
    </xf>
    <xf numFmtId="0" fontId="0" fillId="3" borderId="0" xfId="0" applyFont="1" applyFill="1" applyAlignment="1">
      <alignment horizontal="center" wrapText="1"/>
    </xf>
    <xf numFmtId="0" fontId="0" fillId="8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8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5" borderId="0" xfId="0" applyFont="1" applyFill="1" applyAlignment="1">
      <alignment horizontal="center" wrapText="1"/>
    </xf>
    <xf numFmtId="0" fontId="0" fillId="5" borderId="0" xfId="0" applyFont="1" applyFill="1" applyAlignment="1">
      <alignment wrapText="1"/>
    </xf>
    <xf numFmtId="0" fontId="0" fillId="5" borderId="0" xfId="0" applyFont="1" applyFill="1" applyAlignment="1">
      <alignment horizontal="left" wrapText="1"/>
    </xf>
    <xf numFmtId="0" fontId="1" fillId="5" borderId="0" xfId="0" applyFont="1" applyFill="1" applyAlignment="1">
      <alignment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3" fillId="4" borderId="0" xfId="0" applyFont="1" applyFill="1" applyAlignment="1">
      <alignment/>
    </xf>
    <xf numFmtId="165" fontId="3" fillId="4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5" fontId="0" fillId="9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165" fontId="0" fillId="0" borderId="0" xfId="0" applyNumberForma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ng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0"/>
  <sheetViews>
    <sheetView tabSelected="1" workbookViewId="0" topLeftCell="A1">
      <pane ySplit="765" topLeftCell="BM312" activePane="bottomLeft" state="split"/>
      <selection pane="topLeft" activeCell="D1" sqref="D1:D16384"/>
      <selection pane="bottomLeft" activeCell="I338" sqref="I338"/>
    </sheetView>
  </sheetViews>
  <sheetFormatPr defaultColWidth="9.140625" defaultRowHeight="12.75"/>
  <cols>
    <col min="1" max="1" width="9.28125" style="0" customWidth="1"/>
    <col min="2" max="2" width="40.57421875" style="0" customWidth="1"/>
    <col min="3" max="3" width="5.421875" style="2" customWidth="1"/>
    <col min="4" max="5" width="9.00390625" style="2" customWidth="1"/>
    <col min="6" max="6" width="7.57421875" style="2" customWidth="1"/>
    <col min="7" max="8" width="8.28125" style="88" customWidth="1"/>
    <col min="9" max="9" width="5.7109375" style="0" customWidth="1"/>
    <col min="10" max="10" width="28.7109375" style="0" customWidth="1"/>
  </cols>
  <sheetData>
    <row r="1" spans="1:10" ht="25.5">
      <c r="A1" s="3" t="s">
        <v>1146</v>
      </c>
      <c r="B1" s="3" t="s">
        <v>1147</v>
      </c>
      <c r="C1" s="3" t="s">
        <v>1148</v>
      </c>
      <c r="D1" s="94" t="s">
        <v>1114</v>
      </c>
      <c r="E1" s="94" t="s">
        <v>1115</v>
      </c>
      <c r="F1" s="3" t="s">
        <v>1150</v>
      </c>
      <c r="G1" s="4" t="s">
        <v>1151</v>
      </c>
      <c r="H1" s="4" t="s">
        <v>1152</v>
      </c>
      <c r="I1" s="21" t="s">
        <v>1156</v>
      </c>
      <c r="J1" s="3" t="s">
        <v>136</v>
      </c>
    </row>
    <row r="2" spans="1:8" ht="12.75">
      <c r="A2" s="92" t="s">
        <v>347</v>
      </c>
      <c r="B2" s="92" t="s">
        <v>348</v>
      </c>
      <c r="D2" s="36">
        <v>0.44</v>
      </c>
      <c r="E2" s="36">
        <v>0.49</v>
      </c>
      <c r="F2" s="87" t="s">
        <v>1003</v>
      </c>
      <c r="G2" s="88">
        <v>38889.333333333336</v>
      </c>
      <c r="H2" s="88">
        <v>39555.46666666667</v>
      </c>
    </row>
    <row r="3" spans="1:8" ht="12.75">
      <c r="A3" s="12" t="s">
        <v>350</v>
      </c>
      <c r="B3" s="12" t="s">
        <v>351</v>
      </c>
      <c r="C3" s="2" t="s">
        <v>352</v>
      </c>
      <c r="D3" s="36">
        <v>0.46</v>
      </c>
      <c r="E3" s="36">
        <v>0.58</v>
      </c>
      <c r="F3" s="2" t="s">
        <v>1004</v>
      </c>
      <c r="G3" s="88">
        <v>38889.333333333336</v>
      </c>
      <c r="H3" s="88">
        <v>39555.46666666667</v>
      </c>
    </row>
    <row r="4" spans="1:8" ht="12.75">
      <c r="A4" t="s">
        <v>354</v>
      </c>
      <c r="B4" t="s">
        <v>355</v>
      </c>
      <c r="C4" s="2" t="s">
        <v>352</v>
      </c>
      <c r="D4" s="36">
        <v>0.79</v>
      </c>
      <c r="E4" s="36">
        <v>0.78</v>
      </c>
      <c r="F4" s="2" t="s">
        <v>356</v>
      </c>
      <c r="G4" s="88">
        <v>38889.333333333336</v>
      </c>
      <c r="H4" s="88">
        <v>39415.65277777778</v>
      </c>
    </row>
    <row r="5" spans="1:8" ht="12.75">
      <c r="A5" s="10" t="s">
        <v>357</v>
      </c>
      <c r="B5" t="s">
        <v>358</v>
      </c>
      <c r="D5" s="36">
        <v>1</v>
      </c>
      <c r="E5" s="36">
        <v>1</v>
      </c>
      <c r="F5" s="2" t="s">
        <v>359</v>
      </c>
      <c r="G5" s="88">
        <v>38889.333333333336</v>
      </c>
      <c r="H5" s="89">
        <v>38889.333333333336</v>
      </c>
    </row>
    <row r="6" spans="1:8" ht="12.75">
      <c r="A6" s="10" t="s">
        <v>360</v>
      </c>
      <c r="B6" t="s">
        <v>361</v>
      </c>
      <c r="D6" s="36">
        <v>1</v>
      </c>
      <c r="E6" s="36">
        <v>1</v>
      </c>
      <c r="F6" s="2" t="s">
        <v>359</v>
      </c>
      <c r="G6" s="88">
        <v>38912.333333333336</v>
      </c>
      <c r="H6" s="89">
        <v>38912.333333333336</v>
      </c>
    </row>
    <row r="7" spans="1:8" ht="12.75">
      <c r="A7" s="10" t="s">
        <v>362</v>
      </c>
      <c r="B7" t="s">
        <v>363</v>
      </c>
      <c r="C7" s="2" t="s">
        <v>352</v>
      </c>
      <c r="D7" s="36">
        <v>1</v>
      </c>
      <c r="E7" s="36">
        <v>1</v>
      </c>
      <c r="F7" s="2" t="s">
        <v>364</v>
      </c>
      <c r="G7" s="88">
        <v>38961.333333333336</v>
      </c>
      <c r="H7" s="89">
        <v>38989.708333333336</v>
      </c>
    </row>
    <row r="8" spans="1:8" ht="12.75">
      <c r="A8" s="10" t="s">
        <v>365</v>
      </c>
      <c r="B8" t="s">
        <v>366</v>
      </c>
      <c r="C8" s="2" t="s">
        <v>352</v>
      </c>
      <c r="D8" s="36">
        <v>1</v>
      </c>
      <c r="E8" s="36">
        <v>1</v>
      </c>
      <c r="F8" s="2" t="s">
        <v>368</v>
      </c>
      <c r="G8" s="88">
        <v>38987.333333333336</v>
      </c>
      <c r="H8" s="89">
        <v>39017.708333333336</v>
      </c>
    </row>
    <row r="9" spans="1:8" ht="12.75">
      <c r="A9" s="10" t="s">
        <v>369</v>
      </c>
      <c r="B9" t="s">
        <v>370</v>
      </c>
      <c r="D9" s="36">
        <v>1</v>
      </c>
      <c r="E9" s="36">
        <v>1</v>
      </c>
      <c r="F9" s="2" t="s">
        <v>359</v>
      </c>
      <c r="G9" s="88">
        <v>38999.333333333336</v>
      </c>
      <c r="H9" s="89">
        <v>38999.333333333336</v>
      </c>
    </row>
    <row r="10" spans="1:8" ht="12.75">
      <c r="A10" s="10" t="s">
        <v>371</v>
      </c>
      <c r="B10" t="s">
        <v>372</v>
      </c>
      <c r="C10" s="2" t="s">
        <v>352</v>
      </c>
      <c r="D10" s="36">
        <v>1</v>
      </c>
      <c r="E10" s="36">
        <v>1</v>
      </c>
      <c r="F10" s="2" t="s">
        <v>359</v>
      </c>
      <c r="G10" s="88">
        <v>39017.708333333336</v>
      </c>
      <c r="H10" s="89">
        <v>39017.708333333336</v>
      </c>
    </row>
    <row r="11" spans="1:8" ht="12.75">
      <c r="A11" s="10" t="s">
        <v>373</v>
      </c>
      <c r="B11" t="s">
        <v>374</v>
      </c>
      <c r="C11" s="2" t="s">
        <v>352</v>
      </c>
      <c r="D11" s="36">
        <v>1</v>
      </c>
      <c r="E11" s="36">
        <v>1</v>
      </c>
      <c r="F11" s="2" t="s">
        <v>375</v>
      </c>
      <c r="G11" s="88">
        <v>39160.333333333336</v>
      </c>
      <c r="H11" s="89">
        <v>39168.708333333336</v>
      </c>
    </row>
    <row r="12" spans="1:8" ht="12.75">
      <c r="A12" t="s">
        <v>376</v>
      </c>
      <c r="B12" t="s">
        <v>377</v>
      </c>
      <c r="C12" s="2" t="s">
        <v>352</v>
      </c>
      <c r="D12" s="36">
        <v>0</v>
      </c>
      <c r="E12" s="36">
        <v>0</v>
      </c>
      <c r="F12" s="2" t="s">
        <v>378</v>
      </c>
      <c r="G12" s="88">
        <v>39398.541666666664</v>
      </c>
      <c r="H12" s="88">
        <v>39415.65277777778</v>
      </c>
    </row>
    <row r="13" spans="1:8" ht="12.75">
      <c r="A13" t="s">
        <v>379</v>
      </c>
      <c r="B13" t="s">
        <v>380</v>
      </c>
      <c r="D13" s="36">
        <v>0.39</v>
      </c>
      <c r="E13" s="36">
        <v>0.72</v>
      </c>
      <c r="F13" s="2" t="s">
        <v>381</v>
      </c>
      <c r="G13" s="88">
        <v>38889.333333333336</v>
      </c>
      <c r="H13" s="88">
        <v>39540.708333333336</v>
      </c>
    </row>
    <row r="14" spans="1:8" ht="12.75">
      <c r="A14" s="7" t="s">
        <v>382</v>
      </c>
      <c r="B14" t="s">
        <v>383</v>
      </c>
      <c r="C14" s="2" t="s">
        <v>1005</v>
      </c>
      <c r="D14" s="36">
        <v>0.7</v>
      </c>
      <c r="E14" s="36">
        <v>0.7</v>
      </c>
      <c r="F14" s="2" t="s">
        <v>384</v>
      </c>
      <c r="G14" s="34">
        <v>38889.333333333336</v>
      </c>
      <c r="H14" s="88">
        <v>39540.708333333336</v>
      </c>
    </row>
    <row r="15" spans="1:8" ht="12.75">
      <c r="A15" t="s">
        <v>385</v>
      </c>
      <c r="B15" t="s">
        <v>386</v>
      </c>
      <c r="C15" s="2" t="s">
        <v>387</v>
      </c>
      <c r="D15" s="36">
        <v>0</v>
      </c>
      <c r="E15" s="36">
        <v>0</v>
      </c>
      <c r="F15" s="2" t="s">
        <v>375</v>
      </c>
      <c r="G15" s="88">
        <v>38992.333333333336</v>
      </c>
      <c r="H15" s="88">
        <v>39534.708333333336</v>
      </c>
    </row>
    <row r="16" spans="1:8" ht="12.75">
      <c r="A16" t="s">
        <v>388</v>
      </c>
      <c r="B16" t="s">
        <v>389</v>
      </c>
      <c r="C16" s="2" t="s">
        <v>390</v>
      </c>
      <c r="D16" s="36">
        <v>0.78</v>
      </c>
      <c r="E16" s="36">
        <v>0.76</v>
      </c>
      <c r="F16" s="2" t="s">
        <v>391</v>
      </c>
      <c r="G16" s="88">
        <v>38974.333333333336</v>
      </c>
      <c r="H16" s="88">
        <v>39456.5</v>
      </c>
    </row>
    <row r="17" spans="1:8" ht="12.75">
      <c r="A17" s="10" t="s">
        <v>392</v>
      </c>
      <c r="B17" t="s">
        <v>393</v>
      </c>
      <c r="D17" s="36">
        <v>1</v>
      </c>
      <c r="E17" s="36">
        <v>1</v>
      </c>
      <c r="F17" s="2" t="s">
        <v>394</v>
      </c>
      <c r="G17" s="88">
        <v>38974.333333333336</v>
      </c>
      <c r="H17" s="89">
        <v>38974.708333333336</v>
      </c>
    </row>
    <row r="18" spans="1:8" ht="12.75">
      <c r="A18" s="10" t="s">
        <v>395</v>
      </c>
      <c r="B18" t="s">
        <v>396</v>
      </c>
      <c r="D18" s="36">
        <v>1</v>
      </c>
      <c r="E18" s="36">
        <v>1</v>
      </c>
      <c r="F18" s="2" t="s">
        <v>364</v>
      </c>
      <c r="G18" s="88">
        <v>39035.333333333336</v>
      </c>
      <c r="H18" s="89">
        <v>39035.708333333336</v>
      </c>
    </row>
    <row r="19" spans="1:8" ht="12.75">
      <c r="A19" s="10" t="s">
        <v>397</v>
      </c>
      <c r="B19" t="s">
        <v>398</v>
      </c>
      <c r="D19" s="36">
        <v>1</v>
      </c>
      <c r="E19" s="36">
        <v>1</v>
      </c>
      <c r="F19" s="2" t="s">
        <v>399</v>
      </c>
      <c r="G19" s="88">
        <v>39064.333333333336</v>
      </c>
      <c r="H19" s="89">
        <v>39064.5</v>
      </c>
    </row>
    <row r="20" spans="1:8" ht="12.75">
      <c r="A20" s="10" t="s">
        <v>400</v>
      </c>
      <c r="B20" t="s">
        <v>401</v>
      </c>
      <c r="D20" s="36">
        <v>1</v>
      </c>
      <c r="E20" s="36">
        <v>1</v>
      </c>
      <c r="F20" s="2" t="s">
        <v>364</v>
      </c>
      <c r="G20" s="88">
        <v>39104.333333333336</v>
      </c>
      <c r="H20" s="89">
        <v>39104.708333333336</v>
      </c>
    </row>
    <row r="21" spans="1:8" ht="12.75">
      <c r="A21" s="10" t="s">
        <v>402</v>
      </c>
      <c r="B21" t="s">
        <v>403</v>
      </c>
      <c r="D21" s="36">
        <v>1</v>
      </c>
      <c r="E21" s="36">
        <v>1</v>
      </c>
      <c r="F21" s="2" t="s">
        <v>399</v>
      </c>
      <c r="G21" s="88">
        <v>39148.333333333336</v>
      </c>
      <c r="H21" s="89">
        <v>39148.5</v>
      </c>
    </row>
    <row r="22" spans="1:8" ht="12.75">
      <c r="A22" s="10" t="s">
        <v>404</v>
      </c>
      <c r="B22" t="s">
        <v>405</v>
      </c>
      <c r="D22" s="36">
        <v>1</v>
      </c>
      <c r="E22" s="36">
        <v>1</v>
      </c>
      <c r="F22" s="2" t="s">
        <v>364</v>
      </c>
      <c r="G22" s="88">
        <v>39197.333333333336</v>
      </c>
      <c r="H22" s="89">
        <v>39198.708333333336</v>
      </c>
    </row>
    <row r="23" spans="1:8" ht="12.75">
      <c r="A23" s="10" t="s">
        <v>406</v>
      </c>
      <c r="B23" t="s">
        <v>407</v>
      </c>
      <c r="D23" s="36">
        <v>1</v>
      </c>
      <c r="E23" s="36">
        <v>1</v>
      </c>
      <c r="F23" s="2" t="s">
        <v>399</v>
      </c>
      <c r="G23" s="88">
        <v>39232.541666666664</v>
      </c>
      <c r="H23" s="89">
        <v>39232.708333333336</v>
      </c>
    </row>
    <row r="24" spans="1:8" ht="12.75">
      <c r="A24" s="10" t="s">
        <v>408</v>
      </c>
      <c r="B24" t="s">
        <v>409</v>
      </c>
      <c r="D24" s="36">
        <v>1</v>
      </c>
      <c r="E24" s="36">
        <v>1</v>
      </c>
      <c r="F24" s="2" t="s">
        <v>410</v>
      </c>
      <c r="G24" s="88">
        <v>39272.333333333336</v>
      </c>
      <c r="H24" s="89">
        <v>39274.5</v>
      </c>
    </row>
    <row r="25" spans="1:8" ht="12.75">
      <c r="A25" s="10" t="s">
        <v>411</v>
      </c>
      <c r="B25" t="s">
        <v>412</v>
      </c>
      <c r="D25" s="36">
        <v>1</v>
      </c>
      <c r="E25" s="36">
        <v>1</v>
      </c>
      <c r="F25" s="2" t="s">
        <v>399</v>
      </c>
      <c r="G25" s="88">
        <v>39316.333333333336</v>
      </c>
      <c r="H25" s="89">
        <v>39316.5</v>
      </c>
    </row>
    <row r="26" spans="1:8" ht="12.75">
      <c r="A26" s="7" t="s">
        <v>413</v>
      </c>
      <c r="B26" t="s">
        <v>414</v>
      </c>
      <c r="D26" s="36">
        <v>0.2</v>
      </c>
      <c r="E26" s="36">
        <v>0.22</v>
      </c>
      <c r="F26" s="2" t="s">
        <v>364</v>
      </c>
      <c r="G26" s="34">
        <v>39336.333333333336</v>
      </c>
      <c r="H26" s="88">
        <v>39336.708333333336</v>
      </c>
    </row>
    <row r="27" spans="1:8" ht="12.75">
      <c r="A27" t="s">
        <v>415</v>
      </c>
      <c r="B27" t="s">
        <v>416</v>
      </c>
      <c r="D27" s="36">
        <v>0</v>
      </c>
      <c r="E27" s="36">
        <v>0</v>
      </c>
      <c r="F27" s="2" t="s">
        <v>399</v>
      </c>
      <c r="G27" s="88">
        <v>39391.333333333336</v>
      </c>
      <c r="H27" s="88">
        <v>39391.5</v>
      </c>
    </row>
    <row r="28" spans="1:8" ht="12.75">
      <c r="A28" t="s">
        <v>417</v>
      </c>
      <c r="B28" t="s">
        <v>418</v>
      </c>
      <c r="D28" s="36">
        <v>0</v>
      </c>
      <c r="E28" s="36">
        <v>0</v>
      </c>
      <c r="F28" s="2" t="s">
        <v>364</v>
      </c>
      <c r="G28" s="88">
        <v>39428.333333333336</v>
      </c>
      <c r="H28" s="88">
        <v>39428.708333333336</v>
      </c>
    </row>
    <row r="29" spans="1:8" ht="12.75">
      <c r="A29" t="s">
        <v>419</v>
      </c>
      <c r="B29" t="s">
        <v>420</v>
      </c>
      <c r="D29" s="36">
        <v>0</v>
      </c>
      <c r="E29" s="36">
        <v>0</v>
      </c>
      <c r="F29" s="2" t="s">
        <v>399</v>
      </c>
      <c r="G29" s="88">
        <v>39456.333333333336</v>
      </c>
      <c r="H29" s="88">
        <v>39456.5</v>
      </c>
    </row>
    <row r="30" spans="1:8" ht="12.75">
      <c r="A30" t="s">
        <v>421</v>
      </c>
      <c r="B30" t="s">
        <v>422</v>
      </c>
      <c r="C30" s="2" t="s">
        <v>352</v>
      </c>
      <c r="D30" s="36">
        <v>0.75</v>
      </c>
      <c r="E30" s="36">
        <v>0.88</v>
      </c>
      <c r="F30" s="2" t="s">
        <v>423</v>
      </c>
      <c r="G30" s="88">
        <v>38976.708333333336</v>
      </c>
      <c r="H30" s="88">
        <v>39541.708333333336</v>
      </c>
    </row>
    <row r="31" spans="1:8" ht="12.75">
      <c r="A31" s="7" t="s">
        <v>424</v>
      </c>
      <c r="B31" t="s">
        <v>425</v>
      </c>
      <c r="C31" s="2" t="s">
        <v>352</v>
      </c>
      <c r="D31" s="36">
        <v>0.75</v>
      </c>
      <c r="E31" s="36">
        <v>0.88</v>
      </c>
      <c r="F31" s="2" t="s">
        <v>423</v>
      </c>
      <c r="G31" s="34">
        <v>38992.333333333336</v>
      </c>
      <c r="H31" s="88">
        <v>39427.5</v>
      </c>
    </row>
    <row r="32" spans="1:8" ht="12.75">
      <c r="A32" s="10" t="s">
        <v>426</v>
      </c>
      <c r="B32" t="s">
        <v>427</v>
      </c>
      <c r="D32" s="36">
        <v>1</v>
      </c>
      <c r="E32" s="36">
        <v>1</v>
      </c>
      <c r="F32" s="2" t="s">
        <v>359</v>
      </c>
      <c r="G32" s="88">
        <v>38976.708333333336</v>
      </c>
      <c r="H32" s="89">
        <v>38976.708333333336</v>
      </c>
    </row>
    <row r="33" spans="1:8" ht="12.75">
      <c r="A33" s="10" t="s">
        <v>428</v>
      </c>
      <c r="B33" t="s">
        <v>429</v>
      </c>
      <c r="D33" s="36">
        <v>1</v>
      </c>
      <c r="E33" s="36">
        <v>1</v>
      </c>
      <c r="F33" s="2" t="s">
        <v>359</v>
      </c>
      <c r="G33" s="88">
        <v>39027.333333333336</v>
      </c>
      <c r="H33" s="89">
        <v>39027.333333333336</v>
      </c>
    </row>
    <row r="34" spans="1:8" ht="12.75">
      <c r="A34" s="10" t="s">
        <v>430</v>
      </c>
      <c r="B34" t="s">
        <v>431</v>
      </c>
      <c r="D34" s="36">
        <v>1</v>
      </c>
      <c r="E34" s="36">
        <v>1</v>
      </c>
      <c r="F34" s="2" t="s">
        <v>359</v>
      </c>
      <c r="G34" s="88">
        <v>39106.333333333336</v>
      </c>
      <c r="H34" s="89">
        <v>39106.333333333336</v>
      </c>
    </row>
    <row r="35" spans="1:8" ht="12.75">
      <c r="A35" s="10" t="s">
        <v>432</v>
      </c>
      <c r="B35" t="s">
        <v>433</v>
      </c>
      <c r="D35" s="36">
        <v>1</v>
      </c>
      <c r="E35" s="36">
        <v>1</v>
      </c>
      <c r="F35" s="2" t="s">
        <v>359</v>
      </c>
      <c r="G35" s="88">
        <v>39175.333333333336</v>
      </c>
      <c r="H35" s="89">
        <v>39175.333333333336</v>
      </c>
    </row>
    <row r="36" spans="1:8" ht="12.75">
      <c r="A36" s="10" t="s">
        <v>434</v>
      </c>
      <c r="B36" t="s">
        <v>431</v>
      </c>
      <c r="D36" s="36">
        <v>1</v>
      </c>
      <c r="E36" s="36">
        <v>1</v>
      </c>
      <c r="F36" s="2" t="s">
        <v>359</v>
      </c>
      <c r="G36" s="88">
        <v>39253.333333333336</v>
      </c>
      <c r="H36" s="89">
        <v>39253.333333333336</v>
      </c>
    </row>
    <row r="37" spans="1:8" ht="12.75">
      <c r="A37" s="7" t="s">
        <v>435</v>
      </c>
      <c r="B37" t="s">
        <v>436</v>
      </c>
      <c r="D37" s="36">
        <v>0.35</v>
      </c>
      <c r="E37" s="36">
        <v>0</v>
      </c>
      <c r="F37" s="2" t="s">
        <v>359</v>
      </c>
      <c r="G37" s="34">
        <v>39340.333333333336</v>
      </c>
      <c r="H37" s="88">
        <v>39340.333333333336</v>
      </c>
    </row>
    <row r="38" spans="1:8" ht="12.75">
      <c r="A38" t="s">
        <v>437</v>
      </c>
      <c r="B38" t="s">
        <v>433</v>
      </c>
      <c r="D38" s="36">
        <v>0</v>
      </c>
      <c r="E38" s="36">
        <v>0</v>
      </c>
      <c r="F38" s="2" t="s">
        <v>359</v>
      </c>
      <c r="G38" s="88">
        <v>39392.333333333336</v>
      </c>
      <c r="H38" s="88">
        <v>39392.333333333336</v>
      </c>
    </row>
    <row r="39" spans="1:8" ht="12.75">
      <c r="A39" t="s">
        <v>438</v>
      </c>
      <c r="B39" t="s">
        <v>431</v>
      </c>
      <c r="D39" s="36">
        <v>0</v>
      </c>
      <c r="E39" s="36">
        <v>0</v>
      </c>
      <c r="F39" s="2" t="s">
        <v>359</v>
      </c>
      <c r="G39" s="88">
        <v>39471.333333333336</v>
      </c>
      <c r="H39" s="88">
        <v>39471.333333333336</v>
      </c>
    </row>
    <row r="40" spans="1:8" ht="12.75">
      <c r="A40" t="s">
        <v>439</v>
      </c>
      <c r="B40" t="s">
        <v>433</v>
      </c>
      <c r="D40" s="36">
        <v>0</v>
      </c>
      <c r="E40" s="36">
        <v>0</v>
      </c>
      <c r="F40" s="2" t="s">
        <v>359</v>
      </c>
      <c r="G40" s="88">
        <v>39541.708333333336</v>
      </c>
      <c r="H40" s="88">
        <v>39541.708333333336</v>
      </c>
    </row>
    <row r="41" spans="1:8" ht="12.75">
      <c r="A41" t="s">
        <v>440</v>
      </c>
      <c r="B41" t="s">
        <v>441</v>
      </c>
      <c r="D41" s="36">
        <v>0</v>
      </c>
      <c r="E41" s="36">
        <v>0</v>
      </c>
      <c r="F41" s="2" t="s">
        <v>359</v>
      </c>
      <c r="G41" s="88">
        <v>39017.708333333336</v>
      </c>
      <c r="H41" s="88">
        <v>39083.333333333336</v>
      </c>
    </row>
    <row r="42" spans="1:8" ht="12.75">
      <c r="A42" s="90" t="s">
        <v>442</v>
      </c>
      <c r="B42" t="s">
        <v>443</v>
      </c>
      <c r="D42" s="36">
        <v>0</v>
      </c>
      <c r="E42" s="36">
        <v>0</v>
      </c>
      <c r="F42" s="2" t="s">
        <v>359</v>
      </c>
      <c r="G42" s="88">
        <v>39017.708333333336</v>
      </c>
      <c r="H42" s="91">
        <v>39017.708333333336</v>
      </c>
    </row>
    <row r="43" spans="1:8" ht="12.75">
      <c r="A43" t="s">
        <v>444</v>
      </c>
      <c r="B43" t="s">
        <v>445</v>
      </c>
      <c r="C43" s="2" t="s">
        <v>390</v>
      </c>
      <c r="D43" s="36">
        <v>0</v>
      </c>
      <c r="E43" s="36">
        <v>0</v>
      </c>
      <c r="F43" s="2" t="s">
        <v>359</v>
      </c>
      <c r="G43" s="88">
        <v>39083.333333333336</v>
      </c>
      <c r="H43" s="88">
        <v>39083.333333333336</v>
      </c>
    </row>
    <row r="44" spans="1:8" ht="12.75">
      <c r="A44" t="s">
        <v>446</v>
      </c>
      <c r="B44" t="s">
        <v>447</v>
      </c>
      <c r="C44" s="2" t="s">
        <v>367</v>
      </c>
      <c r="D44" s="36">
        <v>0</v>
      </c>
      <c r="E44" s="36">
        <v>0</v>
      </c>
      <c r="F44" s="2" t="s">
        <v>1006</v>
      </c>
      <c r="G44" s="88">
        <v>39356.333333333336</v>
      </c>
      <c r="H44" s="88">
        <v>39555.46666666667</v>
      </c>
    </row>
    <row r="45" spans="1:8" ht="12.75">
      <c r="A45" t="s">
        <v>449</v>
      </c>
      <c r="B45" t="s">
        <v>450</v>
      </c>
      <c r="C45" s="2" t="s">
        <v>352</v>
      </c>
      <c r="D45" s="36">
        <v>0</v>
      </c>
      <c r="E45" s="36">
        <v>0</v>
      </c>
      <c r="F45" s="2" t="s">
        <v>375</v>
      </c>
      <c r="G45" s="88">
        <v>39498.46666666667</v>
      </c>
      <c r="H45" s="88">
        <v>39510.46666666667</v>
      </c>
    </row>
    <row r="46" spans="1:8" ht="12.75">
      <c r="A46" t="s">
        <v>451</v>
      </c>
      <c r="B46" t="s">
        <v>452</v>
      </c>
      <c r="C46" s="2" t="s">
        <v>352</v>
      </c>
      <c r="D46" s="36">
        <v>0</v>
      </c>
      <c r="E46" s="36">
        <v>0</v>
      </c>
      <c r="F46" s="2" t="s">
        <v>1007</v>
      </c>
      <c r="G46" s="88">
        <v>39356.333333333336</v>
      </c>
      <c r="H46" s="88">
        <v>39555.46666666667</v>
      </c>
    </row>
    <row r="47" spans="1:8" ht="12.75">
      <c r="A47" t="s">
        <v>454</v>
      </c>
      <c r="B47" t="s">
        <v>455</v>
      </c>
      <c r="C47" s="2" t="s">
        <v>367</v>
      </c>
      <c r="D47" s="36">
        <v>0</v>
      </c>
      <c r="E47" s="36">
        <v>0</v>
      </c>
      <c r="F47" s="2" t="s">
        <v>1008</v>
      </c>
      <c r="G47" s="88">
        <v>39356.333333333336</v>
      </c>
      <c r="H47" s="88">
        <v>39430.708333333336</v>
      </c>
    </row>
    <row r="48" spans="1:8" ht="12.75">
      <c r="A48" t="s">
        <v>457</v>
      </c>
      <c r="B48" t="s">
        <v>458</v>
      </c>
      <c r="C48" s="2" t="s">
        <v>367</v>
      </c>
      <c r="D48" s="36">
        <v>0</v>
      </c>
      <c r="E48" s="36">
        <v>0</v>
      </c>
      <c r="F48" s="2" t="s">
        <v>459</v>
      </c>
      <c r="G48" s="88">
        <v>39510.46666666667</v>
      </c>
      <c r="H48" s="88">
        <v>39511.46666666667</v>
      </c>
    </row>
    <row r="49" spans="1:8" ht="12.75">
      <c r="A49" t="s">
        <v>460</v>
      </c>
      <c r="B49" t="s">
        <v>461</v>
      </c>
      <c r="C49" s="2" t="s">
        <v>352</v>
      </c>
      <c r="D49" s="36">
        <v>0</v>
      </c>
      <c r="E49" s="36">
        <v>0</v>
      </c>
      <c r="F49" s="2" t="s">
        <v>423</v>
      </c>
      <c r="G49" s="88">
        <v>39525.46666666667</v>
      </c>
      <c r="H49" s="88">
        <v>39532.46666666667</v>
      </c>
    </row>
    <row r="50" spans="1:8" ht="12.75">
      <c r="A50" t="s">
        <v>462</v>
      </c>
      <c r="B50" t="s">
        <v>463</v>
      </c>
      <c r="C50" s="2" t="s">
        <v>352</v>
      </c>
      <c r="D50" s="36">
        <v>0</v>
      </c>
      <c r="E50" s="36">
        <v>0</v>
      </c>
      <c r="F50" s="2" t="s">
        <v>1009</v>
      </c>
      <c r="G50" s="88">
        <v>39510.46666666667</v>
      </c>
      <c r="H50" s="88">
        <v>39538.46666666667</v>
      </c>
    </row>
    <row r="51" spans="1:8" ht="12.75">
      <c r="A51" t="s">
        <v>465</v>
      </c>
      <c r="B51" t="s">
        <v>466</v>
      </c>
      <c r="C51" s="2" t="s">
        <v>367</v>
      </c>
      <c r="D51" s="36">
        <v>0</v>
      </c>
      <c r="E51" s="36">
        <v>0</v>
      </c>
      <c r="F51" s="2" t="s">
        <v>359</v>
      </c>
      <c r="G51" s="88">
        <v>39538.46666666667</v>
      </c>
      <c r="H51" s="88">
        <v>39538.46666666667</v>
      </c>
    </row>
    <row r="52" spans="1:8" ht="12.75">
      <c r="A52" t="s">
        <v>467</v>
      </c>
      <c r="B52" t="s">
        <v>468</v>
      </c>
      <c r="D52" s="36">
        <v>0</v>
      </c>
      <c r="E52" s="36">
        <v>0</v>
      </c>
      <c r="F52" s="2" t="s">
        <v>359</v>
      </c>
      <c r="G52" s="88">
        <v>39552.46666666667</v>
      </c>
      <c r="H52" s="88">
        <v>39552.46666666667</v>
      </c>
    </row>
    <row r="53" spans="1:8" ht="12.75">
      <c r="A53" t="s">
        <v>469</v>
      </c>
      <c r="B53" t="s">
        <v>470</v>
      </c>
      <c r="C53" s="2" t="s">
        <v>352</v>
      </c>
      <c r="D53" s="36">
        <v>0</v>
      </c>
      <c r="E53" s="36">
        <v>0</v>
      </c>
      <c r="F53" s="2" t="s">
        <v>375</v>
      </c>
      <c r="G53" s="88">
        <v>39552.46666666667</v>
      </c>
      <c r="H53" s="88">
        <v>39555.46666666667</v>
      </c>
    </row>
    <row r="54" spans="1:8" ht="12.75">
      <c r="A54" s="12" t="s">
        <v>471</v>
      </c>
      <c r="B54" s="12" t="s">
        <v>472</v>
      </c>
      <c r="C54" s="2" t="s">
        <v>352</v>
      </c>
      <c r="D54" s="36">
        <v>0.49</v>
      </c>
      <c r="E54" s="36">
        <v>0.59</v>
      </c>
      <c r="F54" s="2" t="s">
        <v>1010</v>
      </c>
      <c r="G54" s="88">
        <v>38992.333333333336</v>
      </c>
      <c r="H54" s="88">
        <v>39388.708333333336</v>
      </c>
    </row>
    <row r="55" spans="1:8" ht="12.75">
      <c r="A55" t="s">
        <v>474</v>
      </c>
      <c r="B55" t="s">
        <v>475</v>
      </c>
      <c r="C55" s="2" t="s">
        <v>387</v>
      </c>
      <c r="D55" s="36">
        <v>0.49</v>
      </c>
      <c r="E55" s="36">
        <v>0.61</v>
      </c>
      <c r="F55" s="2" t="s">
        <v>1011</v>
      </c>
      <c r="G55" s="88">
        <v>38992.333333333336</v>
      </c>
      <c r="H55" s="88">
        <v>39370.708333333336</v>
      </c>
    </row>
    <row r="56" spans="1:8" ht="12.75">
      <c r="A56" t="s">
        <v>477</v>
      </c>
      <c r="B56" t="s">
        <v>478</v>
      </c>
      <c r="C56" s="2" t="s">
        <v>479</v>
      </c>
      <c r="D56" s="36">
        <v>0.57</v>
      </c>
      <c r="E56" s="36">
        <v>0.77</v>
      </c>
      <c r="F56" s="2" t="s">
        <v>480</v>
      </c>
      <c r="G56" s="88">
        <v>38992.333333333336</v>
      </c>
      <c r="H56" s="88">
        <v>39325.708333333336</v>
      </c>
    </row>
    <row r="57" spans="1:8" ht="12.75">
      <c r="A57" t="s">
        <v>481</v>
      </c>
      <c r="B57" t="s">
        <v>482</v>
      </c>
      <c r="C57" s="2" t="s">
        <v>479</v>
      </c>
      <c r="D57" s="36">
        <v>0.74</v>
      </c>
      <c r="E57" s="36">
        <v>0.92</v>
      </c>
      <c r="F57" s="2" t="s">
        <v>464</v>
      </c>
      <c r="G57" s="88">
        <v>38992.333333333336</v>
      </c>
      <c r="H57" s="88">
        <v>39217.708333333336</v>
      </c>
    </row>
    <row r="58" spans="1:8" ht="12.75">
      <c r="A58" s="7" t="s">
        <v>483</v>
      </c>
      <c r="B58" t="s">
        <v>484</v>
      </c>
      <c r="D58" s="36">
        <v>0.75</v>
      </c>
      <c r="E58" s="36">
        <v>0.92</v>
      </c>
      <c r="F58" s="2" t="s">
        <v>485</v>
      </c>
      <c r="G58" s="34">
        <v>38992.333333333336</v>
      </c>
      <c r="H58" s="88">
        <v>39217.708333333336</v>
      </c>
    </row>
    <row r="59" spans="1:8" ht="12.75">
      <c r="A59" s="7" t="s">
        <v>486</v>
      </c>
      <c r="B59" t="s">
        <v>487</v>
      </c>
      <c r="D59" s="36">
        <v>0.85</v>
      </c>
      <c r="E59" s="36">
        <v>0.97</v>
      </c>
      <c r="F59" s="2" t="s">
        <v>485</v>
      </c>
      <c r="G59" s="34">
        <v>38992.333333333336</v>
      </c>
      <c r="H59" s="88">
        <v>39217.708333333336</v>
      </c>
    </row>
    <row r="60" spans="1:8" ht="12.75">
      <c r="A60" s="7" t="s">
        <v>488</v>
      </c>
      <c r="B60" t="s">
        <v>489</v>
      </c>
      <c r="C60" s="2" t="s">
        <v>597</v>
      </c>
      <c r="D60" s="36">
        <v>0.5</v>
      </c>
      <c r="E60" s="36">
        <v>0.71</v>
      </c>
      <c r="F60" s="2" t="s">
        <v>490</v>
      </c>
      <c r="G60" s="34">
        <v>39055.333333333336</v>
      </c>
      <c r="H60" s="88">
        <v>39217.708333333336</v>
      </c>
    </row>
    <row r="61" spans="1:8" ht="12.75">
      <c r="A61" s="7" t="s">
        <v>491</v>
      </c>
      <c r="B61" t="s">
        <v>492</v>
      </c>
      <c r="D61" s="36">
        <v>0.8</v>
      </c>
      <c r="E61" s="36">
        <v>0.95</v>
      </c>
      <c r="F61" s="2" t="s">
        <v>490</v>
      </c>
      <c r="G61" s="34">
        <v>39055.333333333336</v>
      </c>
      <c r="H61" s="88">
        <v>39217.708333333336</v>
      </c>
    </row>
    <row r="62" spans="1:8" ht="12.75">
      <c r="A62" t="s">
        <v>493</v>
      </c>
      <c r="B62" t="s">
        <v>494</v>
      </c>
      <c r="C62" s="2" t="s">
        <v>479</v>
      </c>
      <c r="D62" s="36">
        <v>0.31</v>
      </c>
      <c r="E62" s="36">
        <v>0.34</v>
      </c>
      <c r="F62" s="2" t="s">
        <v>495</v>
      </c>
      <c r="G62" s="88">
        <v>39055.333333333336</v>
      </c>
      <c r="H62" s="88">
        <v>39325.708333333336</v>
      </c>
    </row>
    <row r="63" spans="1:8" ht="12.75">
      <c r="A63" s="7" t="s">
        <v>496</v>
      </c>
      <c r="B63" t="s">
        <v>497</v>
      </c>
      <c r="D63" s="36">
        <v>0.1</v>
      </c>
      <c r="E63" s="36">
        <v>0.17</v>
      </c>
      <c r="F63" s="2" t="s">
        <v>485</v>
      </c>
      <c r="G63" s="34">
        <v>39055.333333333336</v>
      </c>
      <c r="H63" s="88">
        <v>39325.708333333336</v>
      </c>
    </row>
    <row r="64" spans="1:8" ht="12.75">
      <c r="A64" s="7" t="s">
        <v>498</v>
      </c>
      <c r="B64" t="s">
        <v>489</v>
      </c>
      <c r="C64" s="2" t="s">
        <v>597</v>
      </c>
      <c r="D64" s="36">
        <v>0.5</v>
      </c>
      <c r="E64" s="36">
        <v>0.72</v>
      </c>
      <c r="F64" s="2" t="s">
        <v>490</v>
      </c>
      <c r="G64" s="34">
        <v>39111.333333333336</v>
      </c>
      <c r="H64" s="88">
        <v>39325.708333333336</v>
      </c>
    </row>
    <row r="65" spans="1:8" ht="12.75">
      <c r="A65" s="7" t="s">
        <v>499</v>
      </c>
      <c r="B65" t="s">
        <v>492</v>
      </c>
      <c r="D65" s="36">
        <v>0.4</v>
      </c>
      <c r="E65" s="36">
        <v>0.61</v>
      </c>
      <c r="F65" s="2" t="s">
        <v>490</v>
      </c>
      <c r="G65" s="34">
        <v>39111.333333333336</v>
      </c>
      <c r="H65" s="88">
        <v>39325.708333333336</v>
      </c>
    </row>
    <row r="66" spans="1:8" ht="12.75">
      <c r="A66" t="s">
        <v>500</v>
      </c>
      <c r="B66" t="s">
        <v>501</v>
      </c>
      <c r="C66" s="2" t="s">
        <v>479</v>
      </c>
      <c r="D66" s="36">
        <v>0.69</v>
      </c>
      <c r="E66" s="36">
        <v>0.88</v>
      </c>
      <c r="F66" s="2" t="s">
        <v>464</v>
      </c>
      <c r="G66" s="88">
        <v>39111.333333333336</v>
      </c>
      <c r="H66" s="88">
        <v>39217.708333333336</v>
      </c>
    </row>
    <row r="67" spans="1:8" ht="12.75">
      <c r="A67" s="7" t="s">
        <v>502</v>
      </c>
      <c r="B67" t="s">
        <v>503</v>
      </c>
      <c r="D67" s="36">
        <v>0.7</v>
      </c>
      <c r="E67" s="36">
        <v>0.88</v>
      </c>
      <c r="F67" s="2" t="s">
        <v>485</v>
      </c>
      <c r="G67" s="34">
        <v>39111.333333333336</v>
      </c>
      <c r="H67" s="88">
        <v>39217.708333333336</v>
      </c>
    </row>
    <row r="68" spans="1:8" ht="12.75">
      <c r="A68" s="7" t="s">
        <v>504</v>
      </c>
      <c r="B68" t="s">
        <v>487</v>
      </c>
      <c r="D68" s="36">
        <v>0.8</v>
      </c>
      <c r="E68" s="36">
        <v>0.95</v>
      </c>
      <c r="F68" s="2" t="s">
        <v>485</v>
      </c>
      <c r="G68" s="34">
        <v>39111.333333333336</v>
      </c>
      <c r="H68" s="88">
        <v>39217.708333333336</v>
      </c>
    </row>
    <row r="69" spans="1:8" ht="12.75">
      <c r="A69" s="7" t="s">
        <v>505</v>
      </c>
      <c r="B69" t="s">
        <v>489</v>
      </c>
      <c r="D69" s="36">
        <v>0.4</v>
      </c>
      <c r="E69" s="36">
        <v>0.55</v>
      </c>
      <c r="F69" s="2" t="s">
        <v>490</v>
      </c>
      <c r="G69" s="34">
        <v>39146.333333333336</v>
      </c>
      <c r="H69" s="88">
        <v>39217.708333333336</v>
      </c>
    </row>
    <row r="70" spans="1:8" ht="12.75">
      <c r="A70" s="7" t="s">
        <v>506</v>
      </c>
      <c r="B70" t="s">
        <v>492</v>
      </c>
      <c r="D70" s="36">
        <v>0.8</v>
      </c>
      <c r="E70" s="36">
        <v>0.94</v>
      </c>
      <c r="F70" s="2" t="s">
        <v>490</v>
      </c>
      <c r="G70" s="34">
        <v>39146.333333333336</v>
      </c>
      <c r="H70" s="88">
        <v>39217.708333333336</v>
      </c>
    </row>
    <row r="71" spans="1:8" ht="12.75">
      <c r="A71" t="s">
        <v>507</v>
      </c>
      <c r="B71" t="s">
        <v>508</v>
      </c>
      <c r="C71" s="2" t="s">
        <v>509</v>
      </c>
      <c r="D71" s="36">
        <v>0.43</v>
      </c>
      <c r="E71" s="36">
        <v>0.47</v>
      </c>
      <c r="F71" s="2" t="s">
        <v>550</v>
      </c>
      <c r="G71" s="88">
        <v>38992.333333333336</v>
      </c>
      <c r="H71" s="88">
        <v>39325.708333333336</v>
      </c>
    </row>
    <row r="72" spans="1:8" ht="12.75">
      <c r="A72" s="23" t="s">
        <v>511</v>
      </c>
      <c r="B72" t="s">
        <v>512</v>
      </c>
      <c r="C72" s="2" t="s">
        <v>513</v>
      </c>
      <c r="D72" s="36">
        <v>0.61</v>
      </c>
      <c r="E72" s="36">
        <v>0.68</v>
      </c>
      <c r="F72" s="2" t="s">
        <v>514</v>
      </c>
      <c r="G72" s="88">
        <v>38992.333333333336</v>
      </c>
      <c r="H72" s="88">
        <v>39265.708333333336</v>
      </c>
    </row>
    <row r="73" spans="1:8" ht="12.75">
      <c r="A73" s="7" t="s">
        <v>515</v>
      </c>
      <c r="B73" t="s">
        <v>516</v>
      </c>
      <c r="D73" s="36">
        <v>0.4</v>
      </c>
      <c r="E73" s="36">
        <v>0.6</v>
      </c>
      <c r="F73" s="2" t="s">
        <v>495</v>
      </c>
      <c r="G73" s="34">
        <v>38992.333333333336</v>
      </c>
      <c r="H73" s="88">
        <v>39265.708333333336</v>
      </c>
    </row>
    <row r="74" spans="1:8" ht="12.75">
      <c r="A74" s="7" t="s">
        <v>517</v>
      </c>
      <c r="B74" t="s">
        <v>489</v>
      </c>
      <c r="D74" s="36">
        <v>0.75</v>
      </c>
      <c r="E74" s="36">
        <v>0.92</v>
      </c>
      <c r="F74" s="2" t="s">
        <v>490</v>
      </c>
      <c r="G74" s="34">
        <v>39048.333333333336</v>
      </c>
      <c r="H74" s="88">
        <v>39265.708333333336</v>
      </c>
    </row>
    <row r="75" spans="1:8" ht="12.75">
      <c r="A75" s="7" t="s">
        <v>518</v>
      </c>
      <c r="B75" t="s">
        <v>492</v>
      </c>
      <c r="D75" s="36">
        <v>0.75</v>
      </c>
      <c r="E75" s="36">
        <v>0.92</v>
      </c>
      <c r="F75" s="2" t="s">
        <v>490</v>
      </c>
      <c r="G75" s="34">
        <v>39048.333333333336</v>
      </c>
      <c r="H75" s="88">
        <v>39265.708333333336</v>
      </c>
    </row>
    <row r="76" spans="1:8" ht="12.75">
      <c r="A76" t="s">
        <v>519</v>
      </c>
      <c r="B76" t="s">
        <v>520</v>
      </c>
      <c r="C76" s="2" t="s">
        <v>513</v>
      </c>
      <c r="D76" s="36">
        <v>0.53</v>
      </c>
      <c r="E76" s="36">
        <v>0.73</v>
      </c>
      <c r="F76" s="2" t="s">
        <v>514</v>
      </c>
      <c r="G76" s="88">
        <v>39048.333333333336</v>
      </c>
      <c r="H76" s="88">
        <v>39295.708333333336</v>
      </c>
    </row>
    <row r="77" spans="1:8" ht="12.75">
      <c r="A77" s="7" t="s">
        <v>521</v>
      </c>
      <c r="B77" t="s">
        <v>497</v>
      </c>
      <c r="D77" s="36">
        <v>0.5</v>
      </c>
      <c r="E77" s="36">
        <v>0.71</v>
      </c>
      <c r="F77" s="2" t="s">
        <v>495</v>
      </c>
      <c r="G77" s="34">
        <v>39048.333333333336</v>
      </c>
      <c r="H77" s="88">
        <v>39295.708333333336</v>
      </c>
    </row>
    <row r="78" spans="1:8" ht="12.75">
      <c r="A78" s="7" t="s">
        <v>522</v>
      </c>
      <c r="B78" t="s">
        <v>489</v>
      </c>
      <c r="D78" s="36">
        <v>0.5</v>
      </c>
      <c r="E78" s="36">
        <v>0.72</v>
      </c>
      <c r="F78" s="2" t="s">
        <v>490</v>
      </c>
      <c r="G78" s="34">
        <v>39111.333333333336</v>
      </c>
      <c r="H78" s="88">
        <v>39295.708333333336</v>
      </c>
    </row>
    <row r="79" spans="1:8" ht="12.75">
      <c r="A79" s="7" t="s">
        <v>523</v>
      </c>
      <c r="B79" t="s">
        <v>492</v>
      </c>
      <c r="D79" s="36">
        <v>0.6</v>
      </c>
      <c r="E79" s="36">
        <v>0.81</v>
      </c>
      <c r="F79" s="2" t="s">
        <v>490</v>
      </c>
      <c r="G79" s="34">
        <v>39111.333333333336</v>
      </c>
      <c r="H79" s="88">
        <v>39295.708333333336</v>
      </c>
    </row>
    <row r="80" spans="1:8" ht="12.75">
      <c r="A80" s="13" t="s">
        <v>524</v>
      </c>
      <c r="B80" s="13" t="s">
        <v>525</v>
      </c>
      <c r="C80" s="14" t="s">
        <v>1211</v>
      </c>
      <c r="D80" s="36">
        <v>0.1</v>
      </c>
      <c r="E80" s="36">
        <v>0</v>
      </c>
      <c r="F80" s="14" t="s">
        <v>359</v>
      </c>
      <c r="G80" s="93">
        <v>39111.333333333336</v>
      </c>
      <c r="H80" s="93">
        <v>39111.708333333336</v>
      </c>
    </row>
    <row r="81" spans="1:8" ht="12.75">
      <c r="A81" t="s">
        <v>529</v>
      </c>
      <c r="B81" t="s">
        <v>530</v>
      </c>
      <c r="C81" s="2" t="s">
        <v>509</v>
      </c>
      <c r="D81" s="36">
        <v>0.54</v>
      </c>
      <c r="E81" s="36">
        <v>0.78</v>
      </c>
      <c r="F81" s="2" t="s">
        <v>514</v>
      </c>
      <c r="G81" s="88">
        <v>38992.333333333336</v>
      </c>
      <c r="H81" s="88">
        <v>39234.708333333336</v>
      </c>
    </row>
    <row r="82" spans="1:8" ht="12.75">
      <c r="A82" s="7" t="s">
        <v>531</v>
      </c>
      <c r="B82" t="s">
        <v>532</v>
      </c>
      <c r="D82" s="36">
        <v>0.6</v>
      </c>
      <c r="E82" s="36">
        <v>0.81</v>
      </c>
      <c r="F82" s="2" t="s">
        <v>495</v>
      </c>
      <c r="G82" s="34">
        <v>38992.333333333336</v>
      </c>
      <c r="H82" s="88">
        <v>39234.708333333336</v>
      </c>
    </row>
    <row r="83" spans="1:8" ht="12.75">
      <c r="A83" s="7" t="s">
        <v>533</v>
      </c>
      <c r="B83" t="s">
        <v>489</v>
      </c>
      <c r="D83" s="36">
        <v>0.4</v>
      </c>
      <c r="E83" s="36">
        <v>0.6</v>
      </c>
      <c r="F83" s="2" t="s">
        <v>490</v>
      </c>
      <c r="G83" s="34">
        <v>39048.333333333336</v>
      </c>
      <c r="H83" s="88">
        <v>39234.708333333336</v>
      </c>
    </row>
    <row r="84" spans="1:8" ht="12.75">
      <c r="A84" s="7" t="s">
        <v>534</v>
      </c>
      <c r="B84" t="s">
        <v>492</v>
      </c>
      <c r="D84" s="36">
        <v>0.6</v>
      </c>
      <c r="E84" s="36">
        <v>0.81</v>
      </c>
      <c r="F84" s="2" t="s">
        <v>490</v>
      </c>
      <c r="G84" s="34">
        <v>39048.333333333336</v>
      </c>
      <c r="H84" s="88">
        <v>39234.708333333336</v>
      </c>
    </row>
    <row r="85" spans="1:8" ht="12.75">
      <c r="A85" t="s">
        <v>535</v>
      </c>
      <c r="B85" t="s">
        <v>536</v>
      </c>
      <c r="C85" s="2" t="s">
        <v>537</v>
      </c>
      <c r="D85" s="36">
        <v>0.1</v>
      </c>
      <c r="E85" s="36">
        <v>0.17</v>
      </c>
      <c r="F85" s="2" t="s">
        <v>514</v>
      </c>
      <c r="G85" s="88">
        <v>39111.333333333336</v>
      </c>
      <c r="H85" s="88">
        <v>39265.708333333336</v>
      </c>
    </row>
    <row r="86" spans="1:8" ht="12.75">
      <c r="A86" s="7" t="s">
        <v>538</v>
      </c>
      <c r="B86" t="s">
        <v>539</v>
      </c>
      <c r="D86" s="36">
        <v>0.1</v>
      </c>
      <c r="E86" s="36">
        <v>0.17</v>
      </c>
      <c r="F86" s="2" t="s">
        <v>495</v>
      </c>
      <c r="G86" s="34">
        <v>39111.333333333336</v>
      </c>
      <c r="H86" s="88">
        <v>39265.708333333336</v>
      </c>
    </row>
    <row r="87" spans="1:8" ht="12.75">
      <c r="A87" s="7" t="s">
        <v>540</v>
      </c>
      <c r="B87" t="s">
        <v>489</v>
      </c>
      <c r="D87" s="36">
        <v>0.1</v>
      </c>
      <c r="E87" s="36">
        <v>0.17</v>
      </c>
      <c r="F87" s="2" t="s">
        <v>490</v>
      </c>
      <c r="G87" s="34">
        <v>39146.333333333336</v>
      </c>
      <c r="H87" s="88">
        <v>39265.708333333336</v>
      </c>
    </row>
    <row r="88" spans="1:8" ht="12.75">
      <c r="A88" s="7" t="s">
        <v>541</v>
      </c>
      <c r="B88" t="s">
        <v>492</v>
      </c>
      <c r="D88" s="36">
        <v>0.1</v>
      </c>
      <c r="E88" s="36">
        <v>0.17</v>
      </c>
      <c r="F88" s="2" t="s">
        <v>490</v>
      </c>
      <c r="G88" s="34">
        <v>39146.333333333336</v>
      </c>
      <c r="H88" s="88">
        <v>39265.708333333336</v>
      </c>
    </row>
    <row r="89" spans="1:8" ht="12.75">
      <c r="A89" t="s">
        <v>542</v>
      </c>
      <c r="B89" t="s">
        <v>543</v>
      </c>
      <c r="D89" s="36">
        <v>0</v>
      </c>
      <c r="E89" s="36">
        <v>0</v>
      </c>
      <c r="F89" s="2" t="s">
        <v>514</v>
      </c>
      <c r="G89" s="88">
        <v>39217.333333333336</v>
      </c>
      <c r="H89" s="88">
        <v>39325.708333333336</v>
      </c>
    </row>
    <row r="90" spans="1:8" ht="12.75">
      <c r="A90" t="s">
        <v>544</v>
      </c>
      <c r="B90" t="s">
        <v>545</v>
      </c>
      <c r="D90" s="36">
        <v>0</v>
      </c>
      <c r="E90" s="36">
        <v>0</v>
      </c>
      <c r="F90" s="2" t="s">
        <v>495</v>
      </c>
      <c r="G90" s="88">
        <v>39217.333333333336</v>
      </c>
      <c r="H90" s="88">
        <v>39325.708333333336</v>
      </c>
    </row>
    <row r="91" spans="1:8" ht="12.75">
      <c r="A91" t="s">
        <v>546</v>
      </c>
      <c r="B91" t="s">
        <v>489</v>
      </c>
      <c r="D91" s="36">
        <v>0</v>
      </c>
      <c r="E91" s="36">
        <v>0</v>
      </c>
      <c r="F91" s="2" t="s">
        <v>490</v>
      </c>
      <c r="G91" s="88">
        <v>39217.333333333336</v>
      </c>
      <c r="H91" s="88">
        <v>39325.708333333336</v>
      </c>
    </row>
    <row r="92" spans="1:8" ht="12.75">
      <c r="A92" t="s">
        <v>547</v>
      </c>
      <c r="B92" t="s">
        <v>492</v>
      </c>
      <c r="D92" s="36">
        <v>0</v>
      </c>
      <c r="E92" s="36">
        <v>0</v>
      </c>
      <c r="F92" s="2" t="s">
        <v>490</v>
      </c>
      <c r="G92" s="88">
        <v>39217.333333333336</v>
      </c>
      <c r="H92" s="88">
        <v>39325.708333333336</v>
      </c>
    </row>
    <row r="93" spans="1:8" ht="12.75">
      <c r="A93" t="s">
        <v>548</v>
      </c>
      <c r="B93" t="s">
        <v>549</v>
      </c>
      <c r="C93" s="2" t="s">
        <v>387</v>
      </c>
      <c r="D93" s="36">
        <v>0.52</v>
      </c>
      <c r="E93" s="36">
        <v>0.72</v>
      </c>
      <c r="F93" s="2" t="s">
        <v>550</v>
      </c>
      <c r="G93" s="88">
        <v>38992.333333333336</v>
      </c>
      <c r="H93" s="88">
        <v>39356.708333333336</v>
      </c>
    </row>
    <row r="94" spans="1:8" ht="12.75">
      <c r="A94" t="s">
        <v>551</v>
      </c>
      <c r="B94" t="s">
        <v>552</v>
      </c>
      <c r="D94" s="36">
        <v>0.57</v>
      </c>
      <c r="E94" s="36">
        <v>0.81</v>
      </c>
      <c r="F94" s="2" t="s">
        <v>553</v>
      </c>
      <c r="G94" s="88">
        <v>38992.333333333336</v>
      </c>
      <c r="H94" s="88">
        <v>39356.708333333336</v>
      </c>
    </row>
    <row r="95" spans="1:8" ht="12.75">
      <c r="A95" s="7" t="s">
        <v>554</v>
      </c>
      <c r="B95" t="s">
        <v>497</v>
      </c>
      <c r="D95" s="36">
        <v>0.6</v>
      </c>
      <c r="E95" s="36">
        <v>0.81</v>
      </c>
      <c r="F95" s="2" t="s">
        <v>464</v>
      </c>
      <c r="G95" s="34">
        <v>38992.333333333336</v>
      </c>
      <c r="H95" s="88">
        <v>39356.708333333336</v>
      </c>
    </row>
    <row r="96" spans="1:8" ht="12.75">
      <c r="A96" s="7" t="s">
        <v>555</v>
      </c>
      <c r="B96" t="s">
        <v>489</v>
      </c>
      <c r="D96" s="36">
        <v>0.6</v>
      </c>
      <c r="E96" s="36">
        <v>0.82</v>
      </c>
      <c r="F96" s="2" t="s">
        <v>490</v>
      </c>
      <c r="G96" s="34">
        <v>39062.333333333336</v>
      </c>
      <c r="H96" s="88">
        <v>39356.708333333336</v>
      </c>
    </row>
    <row r="97" spans="1:8" ht="12.75">
      <c r="A97" s="7" t="s">
        <v>556</v>
      </c>
      <c r="B97" t="s">
        <v>492</v>
      </c>
      <c r="D97" s="36">
        <v>0.5</v>
      </c>
      <c r="E97" s="36">
        <v>0.72</v>
      </c>
      <c r="F97" s="2" t="s">
        <v>490</v>
      </c>
      <c r="G97" s="34">
        <v>39062.333333333336</v>
      </c>
      <c r="H97" s="88">
        <v>39356.708333333336</v>
      </c>
    </row>
    <row r="98" spans="1:8" ht="12.75">
      <c r="A98" t="s">
        <v>557</v>
      </c>
      <c r="B98" t="s">
        <v>558</v>
      </c>
      <c r="D98" s="36">
        <v>0.67</v>
      </c>
      <c r="E98" s="36">
        <v>0.87</v>
      </c>
      <c r="F98" s="2" t="s">
        <v>553</v>
      </c>
      <c r="G98" s="88">
        <v>38992.333333333336</v>
      </c>
      <c r="H98" s="88">
        <v>39234.708333333336</v>
      </c>
    </row>
    <row r="99" spans="1:8" ht="12.75">
      <c r="A99" s="7" t="s">
        <v>559</v>
      </c>
      <c r="B99" t="s">
        <v>560</v>
      </c>
      <c r="D99" s="36">
        <v>0.7</v>
      </c>
      <c r="E99" s="36">
        <v>0.88</v>
      </c>
      <c r="F99" s="2" t="s">
        <v>514</v>
      </c>
      <c r="G99" s="34">
        <v>38992.333333333336</v>
      </c>
      <c r="H99" s="88">
        <v>39234.708333333336</v>
      </c>
    </row>
    <row r="100" spans="1:8" ht="12.75">
      <c r="A100" s="7" t="s">
        <v>561</v>
      </c>
      <c r="B100" t="s">
        <v>489</v>
      </c>
      <c r="D100" s="36">
        <v>0.7</v>
      </c>
      <c r="E100" s="36">
        <v>0.88</v>
      </c>
      <c r="F100" s="2" t="s">
        <v>378</v>
      </c>
      <c r="G100" s="34">
        <v>39062.333333333336</v>
      </c>
      <c r="H100" s="88">
        <v>39234.708333333336</v>
      </c>
    </row>
    <row r="101" spans="1:8" ht="12.75">
      <c r="A101" s="7" t="s">
        <v>562</v>
      </c>
      <c r="B101" t="s">
        <v>492</v>
      </c>
      <c r="D101" s="36">
        <v>0.6</v>
      </c>
      <c r="E101" s="36">
        <v>0.8</v>
      </c>
      <c r="F101" s="2" t="s">
        <v>378</v>
      </c>
      <c r="G101" s="34">
        <v>39062.333333333336</v>
      </c>
      <c r="H101" s="88">
        <v>39234.708333333336</v>
      </c>
    </row>
    <row r="102" spans="1:8" ht="12.75">
      <c r="A102" t="s">
        <v>563</v>
      </c>
      <c r="B102" t="s">
        <v>564</v>
      </c>
      <c r="D102" s="36">
        <v>0.4</v>
      </c>
      <c r="E102" s="36">
        <v>0.58</v>
      </c>
      <c r="F102" s="2" t="s">
        <v>514</v>
      </c>
      <c r="G102" s="88">
        <v>39062.333333333336</v>
      </c>
      <c r="H102" s="88">
        <v>39325.708333333336</v>
      </c>
    </row>
    <row r="103" spans="1:8" ht="12.75">
      <c r="A103" s="7" t="s">
        <v>565</v>
      </c>
      <c r="B103" t="s">
        <v>566</v>
      </c>
      <c r="D103" s="36">
        <v>0.4</v>
      </c>
      <c r="E103" s="36">
        <v>0.59</v>
      </c>
      <c r="F103" s="2" t="s">
        <v>495</v>
      </c>
      <c r="G103" s="34">
        <v>39062.333333333336</v>
      </c>
      <c r="H103" s="88">
        <v>39325.708333333336</v>
      </c>
    </row>
    <row r="104" spans="1:8" ht="12.75">
      <c r="A104" s="7" t="s">
        <v>567</v>
      </c>
      <c r="B104" t="s">
        <v>489</v>
      </c>
      <c r="D104" s="36">
        <v>0.2</v>
      </c>
      <c r="E104" s="36">
        <v>0.32</v>
      </c>
      <c r="F104" s="2" t="s">
        <v>490</v>
      </c>
      <c r="G104" s="34">
        <v>39146.333333333336</v>
      </c>
      <c r="H104" s="88">
        <v>39325.708333333336</v>
      </c>
    </row>
    <row r="105" spans="1:8" ht="12.75">
      <c r="A105" s="7" t="s">
        <v>568</v>
      </c>
      <c r="B105" t="s">
        <v>492</v>
      </c>
      <c r="D105" s="36">
        <v>0.6</v>
      </c>
      <c r="E105" s="36">
        <v>0.8</v>
      </c>
      <c r="F105" s="2" t="s">
        <v>490</v>
      </c>
      <c r="G105" s="34">
        <v>39146.333333333336</v>
      </c>
      <c r="H105" s="88">
        <v>39325.708333333336</v>
      </c>
    </row>
    <row r="106" spans="1:8" ht="12.75">
      <c r="A106" t="s">
        <v>569</v>
      </c>
      <c r="B106" t="s">
        <v>570</v>
      </c>
      <c r="D106" s="36">
        <v>0.38</v>
      </c>
      <c r="E106" s="36">
        <v>0.48</v>
      </c>
      <c r="F106" s="2" t="s">
        <v>514</v>
      </c>
      <c r="G106" s="88">
        <v>39062.333333333336</v>
      </c>
      <c r="H106" s="88">
        <v>39265.708333333336</v>
      </c>
    </row>
    <row r="107" spans="1:8" ht="12.75">
      <c r="A107" s="7" t="s">
        <v>571</v>
      </c>
      <c r="B107" t="s">
        <v>566</v>
      </c>
      <c r="D107" s="36">
        <v>0.3</v>
      </c>
      <c r="E107" s="36">
        <v>0.44</v>
      </c>
      <c r="F107" s="2" t="s">
        <v>495</v>
      </c>
      <c r="G107" s="34">
        <v>39062.333333333336</v>
      </c>
      <c r="H107" s="88">
        <v>39265.708333333336</v>
      </c>
    </row>
    <row r="108" spans="1:8" ht="12.75">
      <c r="A108" s="7" t="s">
        <v>572</v>
      </c>
      <c r="B108" t="s">
        <v>489</v>
      </c>
      <c r="D108" s="36">
        <v>0.3</v>
      </c>
      <c r="E108" s="36">
        <v>0.43</v>
      </c>
      <c r="F108" s="2" t="s">
        <v>490</v>
      </c>
      <c r="G108" s="34">
        <v>39146.333333333336</v>
      </c>
      <c r="H108" s="88">
        <v>39265.708333333336</v>
      </c>
    </row>
    <row r="109" spans="1:8" ht="12.75">
      <c r="A109" s="7" t="s">
        <v>573</v>
      </c>
      <c r="B109" t="s">
        <v>492</v>
      </c>
      <c r="D109" s="36">
        <v>0.6</v>
      </c>
      <c r="E109" s="36">
        <v>0.78</v>
      </c>
      <c r="F109" s="2" t="s">
        <v>490</v>
      </c>
      <c r="G109" s="34">
        <v>39146.333333333336</v>
      </c>
      <c r="H109" s="88">
        <v>39265.708333333336</v>
      </c>
    </row>
    <row r="110" spans="1:8" ht="12.75">
      <c r="A110" t="s">
        <v>574</v>
      </c>
      <c r="B110" t="s">
        <v>1012</v>
      </c>
      <c r="C110" s="2" t="s">
        <v>387</v>
      </c>
      <c r="D110" s="36">
        <v>0.26</v>
      </c>
      <c r="E110" s="36">
        <v>0.29</v>
      </c>
      <c r="F110" s="2" t="s">
        <v>576</v>
      </c>
      <c r="G110" s="88">
        <v>38992.333333333336</v>
      </c>
      <c r="H110" s="88">
        <v>39370.708333333336</v>
      </c>
    </row>
    <row r="111" spans="1:8" ht="12.75">
      <c r="A111" s="10" t="s">
        <v>577</v>
      </c>
      <c r="B111" t="s">
        <v>1013</v>
      </c>
      <c r="D111" s="36">
        <v>1</v>
      </c>
      <c r="E111" s="36">
        <v>1</v>
      </c>
      <c r="F111" s="2" t="s">
        <v>375</v>
      </c>
      <c r="G111" s="88">
        <v>38992.333333333336</v>
      </c>
      <c r="H111" s="89">
        <v>39009.708333333336</v>
      </c>
    </row>
    <row r="112" spans="1:8" ht="12.75">
      <c r="A112" s="7" t="s">
        <v>579</v>
      </c>
      <c r="B112" t="s">
        <v>1014</v>
      </c>
      <c r="D112" s="36">
        <v>0.25</v>
      </c>
      <c r="E112" s="36">
        <v>0.25</v>
      </c>
      <c r="F112" s="2" t="s">
        <v>423</v>
      </c>
      <c r="G112" s="34">
        <v>39174.333333333336</v>
      </c>
      <c r="H112" s="88">
        <v>39234.708333333336</v>
      </c>
    </row>
    <row r="113" spans="1:8" ht="12.75">
      <c r="A113" t="s">
        <v>581</v>
      </c>
      <c r="B113" t="s">
        <v>1015</v>
      </c>
      <c r="D113" s="36">
        <v>0</v>
      </c>
      <c r="E113" s="36">
        <v>0</v>
      </c>
      <c r="F113" s="2" t="s">
        <v>375</v>
      </c>
      <c r="G113" s="88">
        <v>39238.37013888889</v>
      </c>
      <c r="H113" s="88">
        <v>39272.708333333336</v>
      </c>
    </row>
    <row r="114" spans="1:8" ht="12.75">
      <c r="A114" t="s">
        <v>583</v>
      </c>
      <c r="B114" t="s">
        <v>1016</v>
      </c>
      <c r="D114" s="36">
        <v>0</v>
      </c>
      <c r="E114" s="36">
        <v>0</v>
      </c>
      <c r="F114" s="2" t="s">
        <v>375</v>
      </c>
      <c r="G114" s="88">
        <v>39351.37013888889</v>
      </c>
      <c r="H114" s="88">
        <v>39370.708333333336</v>
      </c>
    </row>
    <row r="115" spans="1:8" ht="12.75">
      <c r="A115" t="s">
        <v>585</v>
      </c>
      <c r="B115" t="s">
        <v>586</v>
      </c>
      <c r="C115" s="2" t="s">
        <v>587</v>
      </c>
      <c r="D115" s="36">
        <v>0.56</v>
      </c>
      <c r="E115" s="36">
        <v>0.55</v>
      </c>
      <c r="F115" s="2" t="s">
        <v>588</v>
      </c>
      <c r="G115" s="88">
        <v>38992.333333333336</v>
      </c>
      <c r="H115" s="88">
        <v>39332.708333333336</v>
      </c>
    </row>
    <row r="116" spans="1:8" ht="12.75">
      <c r="A116" s="10" t="s">
        <v>589</v>
      </c>
      <c r="B116" t="s">
        <v>590</v>
      </c>
      <c r="C116" s="2" t="s">
        <v>587</v>
      </c>
      <c r="D116" s="36">
        <v>1</v>
      </c>
      <c r="E116" s="36">
        <v>1</v>
      </c>
      <c r="F116" s="2" t="s">
        <v>591</v>
      </c>
      <c r="G116" s="88">
        <v>38992.333333333336</v>
      </c>
      <c r="H116" s="89">
        <v>39045.708333333336</v>
      </c>
    </row>
    <row r="117" spans="1:8" ht="12.75">
      <c r="A117" s="10" t="s">
        <v>592</v>
      </c>
      <c r="B117" t="s">
        <v>593</v>
      </c>
      <c r="C117" s="2" t="s">
        <v>587</v>
      </c>
      <c r="D117" s="36">
        <v>1</v>
      </c>
      <c r="E117" s="36">
        <v>1</v>
      </c>
      <c r="F117" s="2" t="s">
        <v>594</v>
      </c>
      <c r="G117" s="88">
        <v>38992.333333333336</v>
      </c>
      <c r="H117" s="89">
        <v>39017.708333333336</v>
      </c>
    </row>
    <row r="118" spans="1:8" ht="12.75">
      <c r="A118" s="10" t="s">
        <v>595</v>
      </c>
      <c r="B118" t="s">
        <v>596</v>
      </c>
      <c r="C118" s="2" t="s">
        <v>597</v>
      </c>
      <c r="D118" s="36">
        <v>1</v>
      </c>
      <c r="E118" s="36">
        <v>1</v>
      </c>
      <c r="F118" s="2" t="s">
        <v>598</v>
      </c>
      <c r="G118" s="24">
        <v>38992.333333333336</v>
      </c>
      <c r="H118" s="89">
        <v>39045.708333333336</v>
      </c>
    </row>
    <row r="119" spans="1:8" ht="12.75">
      <c r="A119" s="7" t="s">
        <v>599</v>
      </c>
      <c r="B119" t="s">
        <v>600</v>
      </c>
      <c r="C119" s="2" t="s">
        <v>352</v>
      </c>
      <c r="D119" s="36">
        <v>0.25</v>
      </c>
      <c r="E119" s="36">
        <v>0.25</v>
      </c>
      <c r="F119" s="2" t="s">
        <v>364</v>
      </c>
      <c r="G119" s="34">
        <v>39104.333333333336</v>
      </c>
      <c r="H119" s="88">
        <v>39122.708333333336</v>
      </c>
    </row>
    <row r="120" spans="1:8" ht="12.75">
      <c r="A120" t="s">
        <v>601</v>
      </c>
      <c r="B120" t="s">
        <v>602</v>
      </c>
      <c r="C120" s="2" t="s">
        <v>587</v>
      </c>
      <c r="D120" s="36">
        <v>0</v>
      </c>
      <c r="E120" s="36">
        <v>0</v>
      </c>
      <c r="F120" s="2" t="s">
        <v>603</v>
      </c>
      <c r="G120" s="88">
        <v>39181.333333333336</v>
      </c>
      <c r="H120" s="88">
        <v>39220.708333333336</v>
      </c>
    </row>
    <row r="121" spans="1:8" ht="12.75">
      <c r="A121" t="s">
        <v>604</v>
      </c>
      <c r="B121" t="s">
        <v>605</v>
      </c>
      <c r="C121" s="2" t="s">
        <v>587</v>
      </c>
      <c r="D121" s="36">
        <v>0</v>
      </c>
      <c r="E121" s="36">
        <v>0</v>
      </c>
      <c r="F121" s="2" t="s">
        <v>603</v>
      </c>
      <c r="G121" s="88">
        <v>39279.333333333336</v>
      </c>
      <c r="H121" s="88">
        <v>39332.708333333336</v>
      </c>
    </row>
    <row r="122" spans="1:8" ht="12.75">
      <c r="A122" t="s">
        <v>606</v>
      </c>
      <c r="B122" t="s">
        <v>607</v>
      </c>
      <c r="D122" s="36">
        <v>0.35</v>
      </c>
      <c r="E122" s="36">
        <v>0.3</v>
      </c>
      <c r="F122" s="2" t="s">
        <v>870</v>
      </c>
      <c r="G122" s="88">
        <v>38999.333333333336</v>
      </c>
      <c r="H122" s="88">
        <v>39388.708333333336</v>
      </c>
    </row>
    <row r="123" spans="1:8" ht="12.75">
      <c r="A123" s="23" t="s">
        <v>609</v>
      </c>
      <c r="B123" t="s">
        <v>610</v>
      </c>
      <c r="C123" s="2" t="s">
        <v>587</v>
      </c>
      <c r="D123" s="36">
        <v>0.18</v>
      </c>
      <c r="E123" s="36">
        <v>0.13</v>
      </c>
      <c r="F123" s="2" t="s">
        <v>368</v>
      </c>
      <c r="G123" s="24">
        <v>38999.333333333336</v>
      </c>
      <c r="H123" s="88">
        <v>39375.708333333336</v>
      </c>
    </row>
    <row r="124" spans="1:8" ht="12.75">
      <c r="A124" s="7" t="s">
        <v>612</v>
      </c>
      <c r="B124" t="s">
        <v>613</v>
      </c>
      <c r="C124" s="2" t="s">
        <v>587</v>
      </c>
      <c r="D124" s="36">
        <v>0.75</v>
      </c>
      <c r="E124" s="36">
        <v>0.75</v>
      </c>
      <c r="F124" s="2" t="s">
        <v>614</v>
      </c>
      <c r="G124" s="34">
        <v>38999.333333333336</v>
      </c>
      <c r="H124" s="88">
        <v>39010.708333333336</v>
      </c>
    </row>
    <row r="125" spans="1:8" ht="12.75">
      <c r="A125" t="s">
        <v>615</v>
      </c>
      <c r="B125" t="s">
        <v>616</v>
      </c>
      <c r="C125" s="2" t="s">
        <v>352</v>
      </c>
      <c r="D125" s="36">
        <v>0</v>
      </c>
      <c r="E125" s="36">
        <v>0</v>
      </c>
      <c r="F125" s="2" t="s">
        <v>614</v>
      </c>
      <c r="G125" s="88">
        <v>39125.333333333336</v>
      </c>
      <c r="H125" s="88">
        <v>39140.708333333336</v>
      </c>
    </row>
    <row r="126" spans="1:8" ht="12.75">
      <c r="A126" t="s">
        <v>617</v>
      </c>
      <c r="B126" t="s">
        <v>618</v>
      </c>
      <c r="C126" s="2" t="s">
        <v>587</v>
      </c>
      <c r="D126" s="36">
        <v>0</v>
      </c>
      <c r="E126" s="36">
        <v>0</v>
      </c>
      <c r="F126" s="2" t="s">
        <v>603</v>
      </c>
      <c r="G126" s="88">
        <v>39248.333333333336</v>
      </c>
      <c r="H126" s="88">
        <v>39261.708333333336</v>
      </c>
    </row>
    <row r="127" spans="1:8" ht="12.75">
      <c r="A127" t="s">
        <v>619</v>
      </c>
      <c r="B127" t="s">
        <v>620</v>
      </c>
      <c r="C127" s="2" t="s">
        <v>587</v>
      </c>
      <c r="D127" s="36">
        <v>0</v>
      </c>
      <c r="E127" s="36">
        <v>0</v>
      </c>
      <c r="F127" s="2" t="s">
        <v>603</v>
      </c>
      <c r="G127" s="88">
        <v>39364.333333333336</v>
      </c>
      <c r="H127" s="88">
        <v>39375.708333333336</v>
      </c>
    </row>
    <row r="128" spans="1:8" ht="12.75">
      <c r="A128" t="s">
        <v>621</v>
      </c>
      <c r="B128" t="s">
        <v>607</v>
      </c>
      <c r="C128" s="2" t="s">
        <v>352</v>
      </c>
      <c r="D128" s="36">
        <v>0.46</v>
      </c>
      <c r="E128" s="36">
        <v>0.44</v>
      </c>
      <c r="F128" s="2" t="s">
        <v>364</v>
      </c>
      <c r="G128" s="88">
        <v>39048.333333333336</v>
      </c>
      <c r="H128" s="88">
        <v>39388.708333333336</v>
      </c>
    </row>
    <row r="129" spans="1:8" ht="12.75">
      <c r="A129" s="10" t="s">
        <v>622</v>
      </c>
      <c r="B129" t="s">
        <v>623</v>
      </c>
      <c r="C129" s="2" t="s">
        <v>352</v>
      </c>
      <c r="D129" s="36">
        <v>1</v>
      </c>
      <c r="E129" s="36">
        <v>1</v>
      </c>
      <c r="F129" s="2" t="s">
        <v>603</v>
      </c>
      <c r="G129" s="88">
        <v>39048.333333333336</v>
      </c>
      <c r="H129" s="89">
        <v>39059.708333333336</v>
      </c>
    </row>
    <row r="130" spans="1:8" ht="12.75">
      <c r="A130" s="7" t="s">
        <v>624</v>
      </c>
      <c r="B130" t="s">
        <v>625</v>
      </c>
      <c r="C130" s="2" t="s">
        <v>352</v>
      </c>
      <c r="D130" s="36">
        <v>0.75</v>
      </c>
      <c r="E130" s="36">
        <v>0.76</v>
      </c>
      <c r="F130" s="2" t="s">
        <v>603</v>
      </c>
      <c r="G130" s="34">
        <v>39188.333333333336</v>
      </c>
      <c r="H130" s="88">
        <v>39217.708333333336</v>
      </c>
    </row>
    <row r="131" spans="1:8" ht="12.75">
      <c r="A131" t="s">
        <v>626</v>
      </c>
      <c r="B131" t="s">
        <v>627</v>
      </c>
      <c r="C131" s="2" t="s">
        <v>352</v>
      </c>
      <c r="D131" s="36">
        <v>0</v>
      </c>
      <c r="E131" s="36">
        <v>0</v>
      </c>
      <c r="F131" s="2" t="s">
        <v>603</v>
      </c>
      <c r="G131" s="88">
        <v>39307.333333333336</v>
      </c>
      <c r="H131" s="88">
        <v>39325.708333333336</v>
      </c>
    </row>
    <row r="132" spans="1:8" ht="12.75">
      <c r="A132" t="s">
        <v>628</v>
      </c>
      <c r="B132" t="s">
        <v>629</v>
      </c>
      <c r="C132" s="2" t="s">
        <v>352</v>
      </c>
      <c r="D132" s="36">
        <v>0</v>
      </c>
      <c r="E132" s="36">
        <v>0</v>
      </c>
      <c r="F132" s="2" t="s">
        <v>603</v>
      </c>
      <c r="G132" s="88">
        <v>39377.333333333336</v>
      </c>
      <c r="H132" s="88">
        <v>39388.708333333336</v>
      </c>
    </row>
    <row r="133" spans="1:8" ht="12.75">
      <c r="A133" s="12" t="s">
        <v>630</v>
      </c>
      <c r="B133" s="12" t="s">
        <v>631</v>
      </c>
      <c r="C133" s="2" t="s">
        <v>352</v>
      </c>
      <c r="D133" s="36">
        <v>0.41</v>
      </c>
      <c r="E133" s="36">
        <v>0.48</v>
      </c>
      <c r="F133" s="2" t="s">
        <v>1017</v>
      </c>
      <c r="G133" s="88">
        <v>38943.333333333336</v>
      </c>
      <c r="H133" s="88">
        <v>39528.708333333336</v>
      </c>
    </row>
    <row r="134" spans="1:8" ht="12.75">
      <c r="A134" t="s">
        <v>633</v>
      </c>
      <c r="B134" t="s">
        <v>634</v>
      </c>
      <c r="C134" s="2" t="s">
        <v>635</v>
      </c>
      <c r="D134" s="36">
        <v>0.75</v>
      </c>
      <c r="E134" s="36">
        <v>0.81</v>
      </c>
      <c r="F134" s="2" t="s">
        <v>1018</v>
      </c>
      <c r="G134" s="88">
        <v>38943.333333333336</v>
      </c>
      <c r="H134" s="88">
        <v>39464.625</v>
      </c>
    </row>
    <row r="135" spans="1:8" ht="12.75">
      <c r="A135" t="s">
        <v>637</v>
      </c>
      <c r="B135" t="s">
        <v>638</v>
      </c>
      <c r="C135" s="2" t="s">
        <v>635</v>
      </c>
      <c r="D135" s="36">
        <v>0.76</v>
      </c>
      <c r="E135" s="36">
        <v>0.75</v>
      </c>
      <c r="F135" s="2" t="s">
        <v>1019</v>
      </c>
      <c r="G135" s="88">
        <v>38943.333333333336</v>
      </c>
      <c r="H135" s="88">
        <v>39413.625</v>
      </c>
    </row>
    <row r="136" spans="1:8" ht="12.75">
      <c r="A136" t="s">
        <v>640</v>
      </c>
      <c r="B136" t="s">
        <v>641</v>
      </c>
      <c r="C136" s="2" t="s">
        <v>587</v>
      </c>
      <c r="D136" s="36">
        <v>0.99</v>
      </c>
      <c r="E136" s="36">
        <v>0.96</v>
      </c>
      <c r="F136" s="2" t="s">
        <v>1020</v>
      </c>
      <c r="G136" s="88">
        <v>38943.333333333336</v>
      </c>
      <c r="H136" s="88">
        <v>39331.476388888885</v>
      </c>
    </row>
    <row r="137" spans="1:8" ht="12.75">
      <c r="A137" t="s">
        <v>643</v>
      </c>
      <c r="B137" t="s">
        <v>644</v>
      </c>
      <c r="C137" s="2" t="s">
        <v>645</v>
      </c>
      <c r="D137" s="36">
        <v>1</v>
      </c>
      <c r="E137" s="36">
        <v>1</v>
      </c>
      <c r="F137" s="2" t="s">
        <v>364</v>
      </c>
      <c r="G137" s="88">
        <v>38943.333333333336</v>
      </c>
      <c r="H137" s="88">
        <v>39262.708333333336</v>
      </c>
    </row>
    <row r="138" spans="1:8" ht="12.75">
      <c r="A138" s="10" t="s">
        <v>646</v>
      </c>
      <c r="B138" t="s">
        <v>647</v>
      </c>
      <c r="C138" s="2" t="s">
        <v>645</v>
      </c>
      <c r="D138" s="36">
        <v>1</v>
      </c>
      <c r="E138" s="36">
        <v>1</v>
      </c>
      <c r="F138" s="2" t="s">
        <v>375</v>
      </c>
      <c r="G138" s="88">
        <v>38943.333333333336</v>
      </c>
      <c r="H138" s="89">
        <v>38974.708333333336</v>
      </c>
    </row>
    <row r="139" spans="1:8" ht="12.75">
      <c r="A139" s="10" t="s">
        <v>648</v>
      </c>
      <c r="B139" t="s">
        <v>649</v>
      </c>
      <c r="C139" s="2" t="s">
        <v>645</v>
      </c>
      <c r="D139" s="36">
        <v>1</v>
      </c>
      <c r="E139" s="36">
        <v>1</v>
      </c>
      <c r="F139" s="2" t="s">
        <v>375</v>
      </c>
      <c r="G139" s="24">
        <v>38978.333333333336</v>
      </c>
      <c r="H139" s="89">
        <v>39262.708333333336</v>
      </c>
    </row>
    <row r="140" spans="1:8" ht="12.75">
      <c r="A140" s="10" t="s">
        <v>650</v>
      </c>
      <c r="B140" t="s">
        <v>651</v>
      </c>
      <c r="C140" s="2" t="s">
        <v>587</v>
      </c>
      <c r="D140" s="36">
        <v>1</v>
      </c>
      <c r="E140" s="36">
        <v>1</v>
      </c>
      <c r="F140" s="2" t="s">
        <v>423</v>
      </c>
      <c r="G140" s="88">
        <v>38992.333333333336</v>
      </c>
      <c r="H140" s="89">
        <v>39051.708333333336</v>
      </c>
    </row>
    <row r="141" spans="1:8" ht="12.75">
      <c r="A141" s="10" t="s">
        <v>652</v>
      </c>
      <c r="B141" t="s">
        <v>653</v>
      </c>
      <c r="C141" s="2" t="s">
        <v>587</v>
      </c>
      <c r="D141" s="36">
        <v>1</v>
      </c>
      <c r="E141" s="36">
        <v>1</v>
      </c>
      <c r="F141" s="2" t="s">
        <v>603</v>
      </c>
      <c r="G141" s="88">
        <v>38992.333333333336</v>
      </c>
      <c r="H141" s="89">
        <v>39051.708333333336</v>
      </c>
    </row>
    <row r="142" spans="1:8" ht="12.75">
      <c r="A142" s="10" t="s">
        <v>654</v>
      </c>
      <c r="B142" t="s">
        <v>655</v>
      </c>
      <c r="C142" s="2" t="s">
        <v>656</v>
      </c>
      <c r="D142" s="36">
        <v>1</v>
      </c>
      <c r="E142" s="36">
        <v>1</v>
      </c>
      <c r="F142" s="2" t="s">
        <v>375</v>
      </c>
      <c r="G142" s="88">
        <v>39022.333333333336</v>
      </c>
      <c r="H142" s="89">
        <v>39051.708333333336</v>
      </c>
    </row>
    <row r="143" spans="1:8" ht="12.75">
      <c r="A143" t="s">
        <v>209</v>
      </c>
      <c r="B143" t="s">
        <v>210</v>
      </c>
      <c r="C143" s="2" t="s">
        <v>635</v>
      </c>
      <c r="D143" s="36">
        <v>0.78</v>
      </c>
      <c r="E143" s="36">
        <v>0.63</v>
      </c>
      <c r="F143" s="2" t="s">
        <v>674</v>
      </c>
      <c r="G143" s="88">
        <v>39244.333333333336</v>
      </c>
      <c r="H143" s="88">
        <v>39331.476388888885</v>
      </c>
    </row>
    <row r="144" spans="1:8" ht="12.75">
      <c r="A144" s="10" t="s">
        <v>212</v>
      </c>
      <c r="B144" t="s">
        <v>213</v>
      </c>
      <c r="C144" s="2" t="s">
        <v>635</v>
      </c>
      <c r="D144" s="36">
        <v>1</v>
      </c>
      <c r="E144" s="36">
        <v>1</v>
      </c>
      <c r="F144" s="2" t="s">
        <v>603</v>
      </c>
      <c r="G144" s="88">
        <v>39244.333333333336</v>
      </c>
      <c r="H144" s="89">
        <v>39248.708333333336</v>
      </c>
    </row>
    <row r="145" spans="1:8" ht="12.75">
      <c r="A145" t="s">
        <v>230</v>
      </c>
      <c r="B145" t="s">
        <v>214</v>
      </c>
      <c r="C145" s="2" t="s">
        <v>635</v>
      </c>
      <c r="D145" s="36">
        <v>0</v>
      </c>
      <c r="E145" s="36">
        <v>0</v>
      </c>
      <c r="F145" s="2" t="s">
        <v>1008</v>
      </c>
      <c r="G145" s="88">
        <v>39330.333333333336</v>
      </c>
      <c r="H145" s="88">
        <v>39331.476388888885</v>
      </c>
    </row>
    <row r="146" spans="1:8" ht="12.75">
      <c r="A146" t="s">
        <v>657</v>
      </c>
      <c r="B146" t="s">
        <v>658</v>
      </c>
      <c r="C146" s="2" t="s">
        <v>587</v>
      </c>
      <c r="D146" s="36">
        <v>0.45</v>
      </c>
      <c r="E146" s="36">
        <v>0.76</v>
      </c>
      <c r="F146" s="2" t="s">
        <v>659</v>
      </c>
      <c r="G146" s="88">
        <v>38943.333333333336</v>
      </c>
      <c r="H146" s="88">
        <v>39262.708333333336</v>
      </c>
    </row>
    <row r="147" spans="1:8" ht="12.75">
      <c r="A147" s="10" t="s">
        <v>660</v>
      </c>
      <c r="B147" t="s">
        <v>661</v>
      </c>
      <c r="C147" s="2" t="s">
        <v>656</v>
      </c>
      <c r="D147" s="36">
        <v>1</v>
      </c>
      <c r="E147" s="36">
        <v>1</v>
      </c>
      <c r="F147" s="2" t="s">
        <v>375</v>
      </c>
      <c r="G147" s="88">
        <v>38943.333333333336</v>
      </c>
      <c r="H147" s="89">
        <v>38989.708333333336</v>
      </c>
    </row>
    <row r="148" spans="1:8" ht="12.75">
      <c r="A148" s="10" t="s">
        <v>662</v>
      </c>
      <c r="B148" t="s">
        <v>663</v>
      </c>
      <c r="C148" s="2" t="s">
        <v>635</v>
      </c>
      <c r="D148" s="36">
        <v>1</v>
      </c>
      <c r="E148" s="36">
        <v>1</v>
      </c>
      <c r="F148" s="2" t="s">
        <v>375</v>
      </c>
      <c r="G148" s="88">
        <v>39006.333333333336</v>
      </c>
      <c r="H148" s="89">
        <v>39024.708333333336</v>
      </c>
    </row>
    <row r="149" spans="1:8" ht="12.75">
      <c r="A149" s="7" t="s">
        <v>664</v>
      </c>
      <c r="B149" t="s">
        <v>665</v>
      </c>
      <c r="C149" s="2" t="s">
        <v>587</v>
      </c>
      <c r="D149" s="36">
        <v>0.25</v>
      </c>
      <c r="E149" s="36">
        <v>0.42</v>
      </c>
      <c r="F149" s="2" t="s">
        <v>375</v>
      </c>
      <c r="G149" s="34">
        <v>38992.333333333336</v>
      </c>
      <c r="H149" s="88">
        <v>39262.708333333336</v>
      </c>
    </row>
    <row r="150" spans="1:8" ht="12.75">
      <c r="A150" s="10" t="s">
        <v>666</v>
      </c>
      <c r="B150" t="s">
        <v>667</v>
      </c>
      <c r="C150" s="2" t="s">
        <v>645</v>
      </c>
      <c r="D150" s="36">
        <v>1</v>
      </c>
      <c r="E150" s="36">
        <v>1</v>
      </c>
      <c r="F150" s="2" t="s">
        <v>614</v>
      </c>
      <c r="G150" s="88">
        <v>39031.444444444445</v>
      </c>
      <c r="H150" s="89">
        <v>39036.708333333336</v>
      </c>
    </row>
    <row r="151" spans="1:8" ht="12.75">
      <c r="A151" s="7" t="s">
        <v>668</v>
      </c>
      <c r="B151" t="s">
        <v>669</v>
      </c>
      <c r="C151" s="2" t="s">
        <v>656</v>
      </c>
      <c r="D151" s="36">
        <v>0.5</v>
      </c>
      <c r="E151" s="36">
        <v>0.73</v>
      </c>
      <c r="F151" s="2" t="s">
        <v>670</v>
      </c>
      <c r="G151" s="34">
        <v>39027.333333333336</v>
      </c>
      <c r="H151" s="88">
        <v>39262.708333333336</v>
      </c>
    </row>
    <row r="152" spans="1:8" ht="12.75">
      <c r="A152" s="10" t="s">
        <v>671</v>
      </c>
      <c r="B152" t="s">
        <v>672</v>
      </c>
      <c r="C152" s="2" t="s">
        <v>673</v>
      </c>
      <c r="D152" s="36">
        <v>1</v>
      </c>
      <c r="E152" s="36">
        <v>1</v>
      </c>
      <c r="F152" s="2" t="s">
        <v>674</v>
      </c>
      <c r="G152" s="88">
        <v>38992.333333333336</v>
      </c>
      <c r="H152" s="89">
        <v>39220.708333333336</v>
      </c>
    </row>
    <row r="153" spans="1:8" ht="12.75">
      <c r="A153" t="s">
        <v>675</v>
      </c>
      <c r="B153" t="s">
        <v>676</v>
      </c>
      <c r="C153" s="2" t="s">
        <v>673</v>
      </c>
      <c r="D153" s="36">
        <v>0.99</v>
      </c>
      <c r="E153" s="36">
        <v>0.98</v>
      </c>
      <c r="F153" s="2" t="s">
        <v>1021</v>
      </c>
      <c r="G153" s="88">
        <v>38992.333333333336</v>
      </c>
      <c r="H153" s="88">
        <v>39220.708333333336</v>
      </c>
    </row>
    <row r="154" spans="1:10" ht="12.75">
      <c r="A154" s="96" t="s">
        <v>677</v>
      </c>
      <c r="B154" s="13" t="s">
        <v>678</v>
      </c>
      <c r="C154" s="14" t="s">
        <v>673</v>
      </c>
      <c r="D154" s="36">
        <v>0.25</v>
      </c>
      <c r="E154" s="36">
        <v>0.25</v>
      </c>
      <c r="F154" s="14" t="s">
        <v>1022</v>
      </c>
      <c r="G154" s="93">
        <v>38992.333333333336</v>
      </c>
      <c r="H154" s="93">
        <v>38992.675</v>
      </c>
      <c r="J154" t="s">
        <v>322</v>
      </c>
    </row>
    <row r="155" spans="1:8" ht="12.75">
      <c r="A155" s="10" t="s">
        <v>679</v>
      </c>
      <c r="B155" t="s">
        <v>680</v>
      </c>
      <c r="C155" s="2" t="s">
        <v>673</v>
      </c>
      <c r="D155" s="36">
        <v>1</v>
      </c>
      <c r="E155" s="36">
        <v>1</v>
      </c>
      <c r="F155" s="2" t="s">
        <v>375</v>
      </c>
      <c r="G155" s="24">
        <v>38992.333333333336</v>
      </c>
      <c r="H155" s="89">
        <v>39220.708333333336</v>
      </c>
    </row>
    <row r="156" spans="1:8" ht="12.75">
      <c r="A156" t="s">
        <v>681</v>
      </c>
      <c r="B156" t="s">
        <v>682</v>
      </c>
      <c r="C156" s="2" t="s">
        <v>635</v>
      </c>
      <c r="D156" s="36">
        <v>0.67</v>
      </c>
      <c r="E156" s="36">
        <v>0.44</v>
      </c>
      <c r="F156" s="2" t="s">
        <v>1023</v>
      </c>
      <c r="G156" s="88">
        <v>38992.333333333336</v>
      </c>
      <c r="H156" s="88">
        <v>39353.708333333336</v>
      </c>
    </row>
    <row r="157" spans="1:8" ht="12.75">
      <c r="A157" s="10" t="s">
        <v>684</v>
      </c>
      <c r="B157" t="s">
        <v>685</v>
      </c>
      <c r="C157" s="73" t="s">
        <v>635</v>
      </c>
      <c r="D157" s="36">
        <v>1</v>
      </c>
      <c r="E157" s="36">
        <v>1</v>
      </c>
      <c r="F157" s="2" t="s">
        <v>1024</v>
      </c>
      <c r="G157" s="95">
        <v>38992.333333333336</v>
      </c>
      <c r="H157" s="89">
        <v>39206.708333333336</v>
      </c>
    </row>
    <row r="158" spans="1:8" ht="12.75">
      <c r="A158" s="7" t="s">
        <v>686</v>
      </c>
      <c r="B158" t="s">
        <v>687</v>
      </c>
      <c r="C158" s="2" t="s">
        <v>635</v>
      </c>
      <c r="D158" s="36">
        <v>0</v>
      </c>
      <c r="E158" s="36">
        <v>0</v>
      </c>
      <c r="F158" s="2" t="s">
        <v>688</v>
      </c>
      <c r="G158" s="34">
        <v>39252.333333333336</v>
      </c>
      <c r="H158" s="88">
        <v>39353.708333333336</v>
      </c>
    </row>
    <row r="159" spans="1:8" ht="12.75">
      <c r="A159" s="10" t="s">
        <v>689</v>
      </c>
      <c r="B159" t="s">
        <v>690</v>
      </c>
      <c r="C159" s="2" t="s">
        <v>656</v>
      </c>
      <c r="D159" s="36">
        <v>1</v>
      </c>
      <c r="E159" s="36">
        <v>1</v>
      </c>
      <c r="F159" s="2" t="s">
        <v>683</v>
      </c>
      <c r="G159" s="24">
        <v>39013.333333333336</v>
      </c>
      <c r="H159" s="89">
        <v>39206.708333333336</v>
      </c>
    </row>
    <row r="160" spans="1:8" ht="12.75">
      <c r="A160" s="10" t="s">
        <v>691</v>
      </c>
      <c r="B160" t="s">
        <v>692</v>
      </c>
      <c r="C160" s="2" t="s">
        <v>693</v>
      </c>
      <c r="D160" s="36">
        <v>1</v>
      </c>
      <c r="E160" s="36">
        <v>1</v>
      </c>
      <c r="F160" s="2" t="s">
        <v>576</v>
      </c>
      <c r="G160" s="88">
        <v>39006.333333333336</v>
      </c>
      <c r="H160" s="89">
        <v>39108.708333333336</v>
      </c>
    </row>
    <row r="161" spans="1:8" ht="12.75">
      <c r="A161" s="10" t="s">
        <v>694</v>
      </c>
      <c r="B161" t="s">
        <v>695</v>
      </c>
      <c r="C161" s="2" t="s">
        <v>696</v>
      </c>
      <c r="D161" s="36">
        <v>1</v>
      </c>
      <c r="E161" s="36">
        <v>1</v>
      </c>
      <c r="F161" s="2" t="s">
        <v>576</v>
      </c>
      <c r="G161" s="88">
        <v>39034.333333333336</v>
      </c>
      <c r="H161" s="89">
        <v>39262.708333333336</v>
      </c>
    </row>
    <row r="162" spans="1:8" ht="12.75">
      <c r="A162" s="7" t="s">
        <v>697</v>
      </c>
      <c r="B162" t="s">
        <v>698</v>
      </c>
      <c r="C162" s="2" t="s">
        <v>699</v>
      </c>
      <c r="D162" s="36">
        <v>0.75</v>
      </c>
      <c r="E162" s="36">
        <v>0.92</v>
      </c>
      <c r="F162" s="2" t="s">
        <v>375</v>
      </c>
      <c r="G162" s="34">
        <v>39118.333333333336</v>
      </c>
      <c r="H162" s="88">
        <v>39227.708333333336</v>
      </c>
    </row>
    <row r="163" spans="1:8" ht="12.75">
      <c r="A163" s="10" t="s">
        <v>700</v>
      </c>
      <c r="B163" t="s">
        <v>701</v>
      </c>
      <c r="C163" s="2" t="s">
        <v>645</v>
      </c>
      <c r="D163" s="36">
        <v>1</v>
      </c>
      <c r="E163" s="36">
        <v>1</v>
      </c>
      <c r="F163" s="2" t="s">
        <v>897</v>
      </c>
      <c r="G163" s="24">
        <v>39034.333333333336</v>
      </c>
      <c r="H163" s="89">
        <v>39227.708333333336</v>
      </c>
    </row>
    <row r="164" spans="1:8" ht="12.75">
      <c r="A164" s="7" t="s">
        <v>703</v>
      </c>
      <c r="B164" t="s">
        <v>704</v>
      </c>
      <c r="C164" s="2" t="s">
        <v>597</v>
      </c>
      <c r="D164" s="36">
        <v>0.5</v>
      </c>
      <c r="E164" s="36">
        <v>0.8</v>
      </c>
      <c r="F164" s="2" t="s">
        <v>485</v>
      </c>
      <c r="G164" s="34">
        <v>39118.333333333336</v>
      </c>
      <c r="H164" s="88">
        <v>39353.708333333336</v>
      </c>
    </row>
    <row r="165" spans="1:8" ht="12.75">
      <c r="A165" s="7" t="s">
        <v>705</v>
      </c>
      <c r="B165" t="s">
        <v>706</v>
      </c>
      <c r="C165" s="2" t="s">
        <v>707</v>
      </c>
      <c r="D165" s="36">
        <v>0.25</v>
      </c>
      <c r="E165" s="36">
        <v>0.23</v>
      </c>
      <c r="F165" s="2" t="s">
        <v>364</v>
      </c>
      <c r="G165" s="34">
        <v>39321.333333333336</v>
      </c>
      <c r="H165" s="88">
        <v>39353.708333333336</v>
      </c>
    </row>
    <row r="166" spans="1:8" ht="12.75">
      <c r="A166" t="s">
        <v>708</v>
      </c>
      <c r="B166" t="s">
        <v>709</v>
      </c>
      <c r="D166" s="36">
        <v>0.4</v>
      </c>
      <c r="E166" s="36">
        <v>0.4</v>
      </c>
      <c r="F166" s="2" t="s">
        <v>485</v>
      </c>
      <c r="G166" s="88">
        <v>39230.333333333336</v>
      </c>
      <c r="H166" s="88">
        <v>39374.708333333336</v>
      </c>
    </row>
    <row r="167" spans="1:8" ht="12.75">
      <c r="A167" s="10" t="s">
        <v>711</v>
      </c>
      <c r="B167" t="s">
        <v>712</v>
      </c>
      <c r="C167" s="2" t="s">
        <v>693</v>
      </c>
      <c r="D167" s="36">
        <v>1</v>
      </c>
      <c r="E167" s="36">
        <v>1</v>
      </c>
      <c r="F167" s="2" t="s">
        <v>375</v>
      </c>
      <c r="G167" s="24">
        <v>39230.333333333336</v>
      </c>
      <c r="H167" s="89">
        <v>39241.708333333336</v>
      </c>
    </row>
    <row r="168" spans="1:8" ht="12.75">
      <c r="A168" t="s">
        <v>713</v>
      </c>
      <c r="B168" t="s">
        <v>714</v>
      </c>
      <c r="C168" s="2" t="s">
        <v>693</v>
      </c>
      <c r="D168" s="36">
        <v>0</v>
      </c>
      <c r="E168" s="36">
        <v>0</v>
      </c>
      <c r="F168" s="2" t="s">
        <v>368</v>
      </c>
      <c r="G168" s="88">
        <v>39356.333333333336</v>
      </c>
      <c r="H168" s="88">
        <v>39374.708333333336</v>
      </c>
    </row>
    <row r="169" spans="1:8" ht="12.75">
      <c r="A169" t="s">
        <v>715</v>
      </c>
      <c r="B169" t="s">
        <v>716</v>
      </c>
      <c r="D169" s="36">
        <v>0</v>
      </c>
      <c r="E169" s="36">
        <v>0</v>
      </c>
      <c r="F169" s="2" t="s">
        <v>356</v>
      </c>
      <c r="G169" s="88">
        <v>39356.333333333336</v>
      </c>
      <c r="H169" s="88">
        <v>39413.625</v>
      </c>
    </row>
    <row r="170" spans="1:8" ht="12.75">
      <c r="A170" t="s">
        <v>718</v>
      </c>
      <c r="B170" t="s">
        <v>719</v>
      </c>
      <c r="C170" s="2" t="s">
        <v>587</v>
      </c>
      <c r="D170" s="36">
        <v>0</v>
      </c>
      <c r="E170" s="36">
        <v>0</v>
      </c>
      <c r="F170" s="2" t="s">
        <v>364</v>
      </c>
      <c r="G170" s="88">
        <v>39356.333333333336</v>
      </c>
      <c r="H170" s="88">
        <v>39386.708333333336</v>
      </c>
    </row>
    <row r="171" spans="1:8" ht="12.75">
      <c r="A171" t="s">
        <v>720</v>
      </c>
      <c r="B171" t="s">
        <v>721</v>
      </c>
      <c r="D171" s="36">
        <v>0</v>
      </c>
      <c r="E171" s="36">
        <v>0</v>
      </c>
      <c r="F171" s="2" t="s">
        <v>495</v>
      </c>
      <c r="G171" s="88">
        <v>39387.333333333336</v>
      </c>
      <c r="H171" s="88">
        <v>39413.625</v>
      </c>
    </row>
    <row r="172" spans="1:8" ht="12.75">
      <c r="A172" t="s">
        <v>723</v>
      </c>
      <c r="B172" t="s">
        <v>724</v>
      </c>
      <c r="C172" s="2" t="s">
        <v>673</v>
      </c>
      <c r="D172" s="36">
        <v>0</v>
      </c>
      <c r="E172" s="36">
        <v>0</v>
      </c>
      <c r="F172" s="2" t="s">
        <v>725</v>
      </c>
      <c r="G172" s="88">
        <v>39387.333333333336</v>
      </c>
      <c r="H172" s="88">
        <v>39413.625</v>
      </c>
    </row>
    <row r="173" spans="1:8" ht="12.75">
      <c r="A173" t="s">
        <v>726</v>
      </c>
      <c r="B173" t="s">
        <v>727</v>
      </c>
      <c r="C173" s="2" t="s">
        <v>587</v>
      </c>
      <c r="D173" s="36">
        <v>0</v>
      </c>
      <c r="E173" s="36">
        <v>0</v>
      </c>
      <c r="F173" s="2" t="s">
        <v>485</v>
      </c>
      <c r="G173" s="88">
        <v>39387.333333333336</v>
      </c>
      <c r="H173" s="88">
        <v>39407.708333333336</v>
      </c>
    </row>
    <row r="174" spans="1:8" ht="12.75">
      <c r="A174" t="s">
        <v>728</v>
      </c>
      <c r="B174" t="s">
        <v>729</v>
      </c>
      <c r="C174" s="2" t="s">
        <v>645</v>
      </c>
      <c r="D174" s="36">
        <v>0</v>
      </c>
      <c r="E174" s="36">
        <v>0</v>
      </c>
      <c r="F174" s="2" t="s">
        <v>603</v>
      </c>
      <c r="G174" s="88">
        <v>39405.333333333336</v>
      </c>
      <c r="H174" s="88">
        <v>39408.625</v>
      </c>
    </row>
    <row r="175" spans="1:8" ht="12.75">
      <c r="A175" t="s">
        <v>730</v>
      </c>
      <c r="B175" t="s">
        <v>731</v>
      </c>
      <c r="C175" s="2" t="s">
        <v>635</v>
      </c>
      <c r="D175" s="36">
        <v>0.8</v>
      </c>
      <c r="E175" s="36">
        <v>0.92</v>
      </c>
      <c r="F175" s="2" t="s">
        <v>1025</v>
      </c>
      <c r="G175" s="88">
        <v>39006.333333333336</v>
      </c>
      <c r="H175" s="88">
        <v>39290.708333333336</v>
      </c>
    </row>
    <row r="176" spans="1:8" ht="12.75">
      <c r="A176" t="s">
        <v>733</v>
      </c>
      <c r="B176" t="s">
        <v>734</v>
      </c>
      <c r="D176" s="36">
        <v>0.99</v>
      </c>
      <c r="E176" s="36">
        <v>0.99</v>
      </c>
      <c r="F176" s="2" t="s">
        <v>1026</v>
      </c>
      <c r="G176" s="88">
        <v>39006.333333333336</v>
      </c>
      <c r="H176" s="88">
        <v>39220.708333333336</v>
      </c>
    </row>
    <row r="177" spans="1:8" ht="12.75">
      <c r="A177" s="10" t="s">
        <v>736</v>
      </c>
      <c r="B177" t="s">
        <v>737</v>
      </c>
      <c r="C177" s="2" t="s">
        <v>656</v>
      </c>
      <c r="D177" s="36">
        <v>1</v>
      </c>
      <c r="E177" s="36">
        <v>1</v>
      </c>
      <c r="F177" s="2" t="s">
        <v>364</v>
      </c>
      <c r="G177" s="88">
        <v>39034.333333333336</v>
      </c>
      <c r="H177" s="89">
        <v>39066.708333333336</v>
      </c>
    </row>
    <row r="178" spans="1:8" ht="12.75">
      <c r="A178" s="10" t="s">
        <v>738</v>
      </c>
      <c r="B178" t="s">
        <v>739</v>
      </c>
      <c r="C178" s="2" t="s">
        <v>352</v>
      </c>
      <c r="D178" s="36">
        <v>1</v>
      </c>
      <c r="E178" s="36">
        <v>1</v>
      </c>
      <c r="F178" s="2" t="s">
        <v>485</v>
      </c>
      <c r="G178" s="88">
        <v>39118.333333333336</v>
      </c>
      <c r="H178" s="89">
        <v>39143.708333333336</v>
      </c>
    </row>
    <row r="179" spans="1:8" ht="12.75">
      <c r="A179" s="10" t="s">
        <v>740</v>
      </c>
      <c r="B179" t="s">
        <v>741</v>
      </c>
      <c r="C179" s="2" t="s">
        <v>352</v>
      </c>
      <c r="D179" s="36">
        <v>1</v>
      </c>
      <c r="E179" s="36">
        <v>1</v>
      </c>
      <c r="F179" s="2" t="s">
        <v>591</v>
      </c>
      <c r="G179" s="24">
        <v>39178.333333333336</v>
      </c>
      <c r="H179" s="89">
        <v>39202.708333333336</v>
      </c>
    </row>
    <row r="180" spans="1:8" ht="12.75">
      <c r="A180" s="13" t="s">
        <v>742</v>
      </c>
      <c r="B180" s="13" t="s">
        <v>743</v>
      </c>
      <c r="C180" s="14" t="s">
        <v>1211</v>
      </c>
      <c r="D180" s="36">
        <v>0</v>
      </c>
      <c r="E180" s="36">
        <v>0</v>
      </c>
      <c r="F180" s="14" t="s">
        <v>1022</v>
      </c>
      <c r="G180" s="93">
        <v>39118.333333333336</v>
      </c>
      <c r="H180" s="93">
        <v>39118.5</v>
      </c>
    </row>
    <row r="181" spans="1:8" ht="12.75">
      <c r="A181" s="10" t="s">
        <v>744</v>
      </c>
      <c r="B181" t="s">
        <v>745</v>
      </c>
      <c r="C181" s="2" t="s">
        <v>587</v>
      </c>
      <c r="D181" s="36">
        <v>1</v>
      </c>
      <c r="E181" s="36">
        <v>1</v>
      </c>
      <c r="F181" s="2" t="s">
        <v>423</v>
      </c>
      <c r="G181" s="88">
        <v>39006.333333333336</v>
      </c>
      <c r="H181" s="89">
        <v>39143.708333333336</v>
      </c>
    </row>
    <row r="182" spans="1:8" ht="12.75">
      <c r="A182" s="13" t="s">
        <v>746</v>
      </c>
      <c r="B182" s="13" t="s">
        <v>747</v>
      </c>
      <c r="C182" s="14" t="s">
        <v>1211</v>
      </c>
      <c r="D182" s="36">
        <v>0</v>
      </c>
      <c r="E182" s="36">
        <v>0</v>
      </c>
      <c r="F182" s="14" t="s">
        <v>1022</v>
      </c>
      <c r="G182" s="93">
        <v>39034.333333333336</v>
      </c>
      <c r="H182" s="93">
        <v>39035.708333333336</v>
      </c>
    </row>
    <row r="183" spans="1:8" ht="12.75">
      <c r="A183" s="10" t="s">
        <v>748</v>
      </c>
      <c r="B183" t="s">
        <v>749</v>
      </c>
      <c r="C183" s="2" t="s">
        <v>645</v>
      </c>
      <c r="D183" s="36">
        <v>1</v>
      </c>
      <c r="E183" s="36">
        <v>1</v>
      </c>
      <c r="F183" s="2" t="s">
        <v>603</v>
      </c>
      <c r="G183" s="88">
        <v>39118.333333333336</v>
      </c>
      <c r="H183" s="89">
        <v>39143.708333333336</v>
      </c>
    </row>
    <row r="184" spans="1:8" ht="12.75">
      <c r="A184" s="10" t="s">
        <v>750</v>
      </c>
      <c r="B184" t="s">
        <v>751</v>
      </c>
      <c r="C184" s="2" t="s">
        <v>1027</v>
      </c>
      <c r="D184" s="36">
        <v>1</v>
      </c>
      <c r="E184" s="36">
        <v>1</v>
      </c>
      <c r="F184" s="2" t="s">
        <v>423</v>
      </c>
      <c r="G184" s="24">
        <v>39034.333333333336</v>
      </c>
      <c r="H184" s="89">
        <v>39220.708333333336</v>
      </c>
    </row>
    <row r="185" spans="1:8" ht="12.75">
      <c r="A185" s="10" t="s">
        <v>752</v>
      </c>
      <c r="B185" t="s">
        <v>753</v>
      </c>
      <c r="C185" s="2" t="s">
        <v>587</v>
      </c>
      <c r="D185" s="36">
        <v>1</v>
      </c>
      <c r="E185" s="36">
        <v>1</v>
      </c>
      <c r="F185" s="2" t="s">
        <v>364</v>
      </c>
      <c r="G185" s="88">
        <v>39055.333333333336</v>
      </c>
      <c r="H185" s="89">
        <v>39071.708333333336</v>
      </c>
    </row>
    <row r="186" spans="1:8" ht="12.75">
      <c r="A186" s="10" t="s">
        <v>754</v>
      </c>
      <c r="B186" t="s">
        <v>755</v>
      </c>
      <c r="C186" s="2" t="s">
        <v>597</v>
      </c>
      <c r="D186" s="36">
        <v>1</v>
      </c>
      <c r="E186" s="36">
        <v>1</v>
      </c>
      <c r="F186" s="2" t="s">
        <v>364</v>
      </c>
      <c r="G186" s="24">
        <v>39034.333333333336</v>
      </c>
      <c r="H186" s="89">
        <v>39206.708333333336</v>
      </c>
    </row>
    <row r="187" spans="1:8" ht="12.75">
      <c r="A187" t="s">
        <v>756</v>
      </c>
      <c r="B187" t="s">
        <v>757</v>
      </c>
      <c r="D187" s="36">
        <v>0.61</v>
      </c>
      <c r="E187" s="36">
        <v>0.81</v>
      </c>
      <c r="F187" s="2" t="s">
        <v>1028</v>
      </c>
      <c r="G187" s="88">
        <v>39020.333333333336</v>
      </c>
      <c r="H187" s="88">
        <v>39290.708333333336</v>
      </c>
    </row>
    <row r="188" spans="1:8" ht="12.75">
      <c r="A188" s="13" t="s">
        <v>759</v>
      </c>
      <c r="B188" s="13" t="s">
        <v>760</v>
      </c>
      <c r="C188" s="14" t="s">
        <v>1211</v>
      </c>
      <c r="D188" s="36">
        <v>0.25</v>
      </c>
      <c r="E188" s="36">
        <v>0.25</v>
      </c>
      <c r="F188" s="14" t="s">
        <v>1022</v>
      </c>
      <c r="G188" s="93">
        <v>39084.333333333336</v>
      </c>
      <c r="H188" s="93">
        <v>39085.35208333333</v>
      </c>
    </row>
    <row r="189" spans="1:10" ht="12.75">
      <c r="A189" s="96" t="s">
        <v>761</v>
      </c>
      <c r="B189" s="13" t="s">
        <v>762</v>
      </c>
      <c r="C189" s="14" t="s">
        <v>635</v>
      </c>
      <c r="D189" s="36">
        <v>0.25</v>
      </c>
      <c r="E189" s="36">
        <v>0.33</v>
      </c>
      <c r="F189" s="14" t="s">
        <v>368</v>
      </c>
      <c r="G189" s="27">
        <v>39084.333333333336</v>
      </c>
      <c r="H189" s="93">
        <v>39248.708333333336</v>
      </c>
      <c r="J189" t="s">
        <v>322</v>
      </c>
    </row>
    <row r="190" spans="1:10" ht="12.75">
      <c r="A190" s="96" t="s">
        <v>763</v>
      </c>
      <c r="B190" s="13" t="s">
        <v>764</v>
      </c>
      <c r="C190" s="14" t="s">
        <v>635</v>
      </c>
      <c r="D190" s="36">
        <v>0.25</v>
      </c>
      <c r="E190" s="36">
        <v>0.51</v>
      </c>
      <c r="F190" s="14" t="s">
        <v>368</v>
      </c>
      <c r="G190" s="27">
        <v>39084.333333333336</v>
      </c>
      <c r="H190" s="93">
        <v>39248.708333333336</v>
      </c>
      <c r="J190" t="s">
        <v>322</v>
      </c>
    </row>
    <row r="191" spans="1:8" ht="12.75">
      <c r="A191" s="13" t="s">
        <v>766</v>
      </c>
      <c r="B191" s="13" t="s">
        <v>767</v>
      </c>
      <c r="C191" s="14" t="s">
        <v>1211</v>
      </c>
      <c r="D191" s="36">
        <v>0</v>
      </c>
      <c r="E191" s="36">
        <v>0</v>
      </c>
      <c r="F191" s="14" t="s">
        <v>1022</v>
      </c>
      <c r="G191" s="93">
        <v>39084.333333333336</v>
      </c>
      <c r="H191" s="93">
        <v>39085.41111111111</v>
      </c>
    </row>
    <row r="192" spans="1:8" ht="12.75">
      <c r="A192" s="10" t="s">
        <v>769</v>
      </c>
      <c r="B192" t="s">
        <v>770</v>
      </c>
      <c r="C192" s="2" t="s">
        <v>768</v>
      </c>
      <c r="D192" s="36">
        <v>1</v>
      </c>
      <c r="E192" s="36">
        <v>1</v>
      </c>
      <c r="F192" s="2" t="s">
        <v>1029</v>
      </c>
      <c r="G192" s="24">
        <v>39020.333333333336</v>
      </c>
      <c r="H192" s="89">
        <v>39211.708333333336</v>
      </c>
    </row>
    <row r="193" spans="1:8" ht="12.75">
      <c r="A193" s="10" t="s">
        <v>772</v>
      </c>
      <c r="B193" t="s">
        <v>773</v>
      </c>
      <c r="C193" s="2" t="s">
        <v>768</v>
      </c>
      <c r="D193" s="36">
        <v>1</v>
      </c>
      <c r="E193" s="36">
        <v>1</v>
      </c>
      <c r="F193" s="2" t="s">
        <v>725</v>
      </c>
      <c r="G193" s="88">
        <v>39055.333333333336</v>
      </c>
      <c r="H193" s="89">
        <v>39101.708333333336</v>
      </c>
    </row>
    <row r="194" spans="1:8" ht="12.75">
      <c r="A194" s="10" t="s">
        <v>774</v>
      </c>
      <c r="B194" t="s">
        <v>775</v>
      </c>
      <c r="C194" s="2" t="s">
        <v>768</v>
      </c>
      <c r="D194" s="36">
        <v>1</v>
      </c>
      <c r="E194" s="36">
        <v>1</v>
      </c>
      <c r="F194" s="2" t="s">
        <v>603</v>
      </c>
      <c r="G194" s="88">
        <v>39055.333333333336</v>
      </c>
      <c r="H194" s="89">
        <v>39101.708333333336</v>
      </c>
    </row>
    <row r="195" spans="1:8" ht="12.75">
      <c r="A195" s="13" t="s">
        <v>776</v>
      </c>
      <c r="B195" s="13" t="s">
        <v>777</v>
      </c>
      <c r="C195" s="14" t="s">
        <v>1211</v>
      </c>
      <c r="D195" s="36">
        <v>0</v>
      </c>
      <c r="E195" s="36">
        <v>0</v>
      </c>
      <c r="F195" s="14" t="s">
        <v>1022</v>
      </c>
      <c r="G195" s="93">
        <v>39195.333333333336</v>
      </c>
      <c r="H195" s="93">
        <v>39195.4375</v>
      </c>
    </row>
    <row r="196" spans="1:8" ht="12.75">
      <c r="A196" s="10" t="s">
        <v>778</v>
      </c>
      <c r="B196" t="s">
        <v>779</v>
      </c>
      <c r="C196" s="2" t="s">
        <v>645</v>
      </c>
      <c r="D196" s="36">
        <v>1</v>
      </c>
      <c r="E196" s="36">
        <v>1</v>
      </c>
      <c r="F196" s="2" t="s">
        <v>410</v>
      </c>
      <c r="G196" s="24">
        <v>39055.333333333336</v>
      </c>
      <c r="H196" s="89">
        <v>39211.708333333336</v>
      </c>
    </row>
    <row r="197" spans="1:8" ht="12.75">
      <c r="A197" s="10" t="s">
        <v>780</v>
      </c>
      <c r="B197" t="s">
        <v>781</v>
      </c>
      <c r="C197" s="2" t="s">
        <v>1030</v>
      </c>
      <c r="D197" s="36">
        <v>1</v>
      </c>
      <c r="E197" s="36">
        <v>1</v>
      </c>
      <c r="F197" s="2" t="s">
        <v>368</v>
      </c>
      <c r="G197" s="88">
        <v>39055.333333333336</v>
      </c>
      <c r="H197" s="89">
        <v>39108.708333333336</v>
      </c>
    </row>
    <row r="198" spans="1:8" ht="12.75">
      <c r="A198" s="13" t="s">
        <v>782</v>
      </c>
      <c r="B198" s="13" t="s">
        <v>783</v>
      </c>
      <c r="C198" s="14" t="s">
        <v>1211</v>
      </c>
      <c r="D198" s="36">
        <v>0</v>
      </c>
      <c r="E198" s="36">
        <v>0</v>
      </c>
      <c r="F198" s="14" t="s">
        <v>1022</v>
      </c>
      <c r="G198" s="93">
        <v>39195.333333333336</v>
      </c>
      <c r="H198" s="93">
        <v>39195.583333333336</v>
      </c>
    </row>
    <row r="199" spans="1:8" ht="12.75">
      <c r="A199" s="13" t="s">
        <v>784</v>
      </c>
      <c r="B199" s="13" t="s">
        <v>785</v>
      </c>
      <c r="C199" s="14" t="s">
        <v>1211</v>
      </c>
      <c r="D199" s="36">
        <v>0</v>
      </c>
      <c r="E199" s="36">
        <v>0</v>
      </c>
      <c r="F199" s="14" t="s">
        <v>1022</v>
      </c>
      <c r="G199" s="93">
        <v>39084.333333333336</v>
      </c>
      <c r="H199" s="93">
        <v>39085.493055555555</v>
      </c>
    </row>
    <row r="200" spans="1:8" ht="12.75">
      <c r="A200" s="13" t="s">
        <v>786</v>
      </c>
      <c r="B200" s="13" t="s">
        <v>787</v>
      </c>
      <c r="C200" s="14" t="s">
        <v>1211</v>
      </c>
      <c r="D200" s="36">
        <v>0.5</v>
      </c>
      <c r="E200" s="36">
        <v>0.5</v>
      </c>
      <c r="F200" s="14" t="s">
        <v>1022</v>
      </c>
      <c r="G200" s="93">
        <v>39020.333333333336</v>
      </c>
      <c r="H200" s="93">
        <v>39020.5</v>
      </c>
    </row>
    <row r="201" spans="1:8" ht="12.75">
      <c r="A201" s="13" t="s">
        <v>788</v>
      </c>
      <c r="B201" s="13" t="s">
        <v>789</v>
      </c>
      <c r="C201" s="14" t="s">
        <v>1211</v>
      </c>
      <c r="D201" s="36">
        <v>0</v>
      </c>
      <c r="E201" s="36">
        <v>0</v>
      </c>
      <c r="F201" s="14" t="s">
        <v>1022</v>
      </c>
      <c r="G201" s="93">
        <v>39059.416666666664</v>
      </c>
      <c r="H201" s="93">
        <v>39059.708333333336</v>
      </c>
    </row>
    <row r="202" spans="1:8" ht="12.75">
      <c r="A202" s="13" t="s">
        <v>790</v>
      </c>
      <c r="B202" s="13" t="s">
        <v>791</v>
      </c>
      <c r="C202" s="14" t="s">
        <v>1211</v>
      </c>
      <c r="D202" s="36">
        <v>0</v>
      </c>
      <c r="E202" s="36">
        <v>0</v>
      </c>
      <c r="F202" s="14" t="s">
        <v>1022</v>
      </c>
      <c r="G202" s="93">
        <v>39104.333333333336</v>
      </c>
      <c r="H202" s="93">
        <v>39106.48888888889</v>
      </c>
    </row>
    <row r="203" spans="1:8" ht="12.75">
      <c r="A203" s="7" t="s">
        <v>218</v>
      </c>
      <c r="B203" t="s">
        <v>219</v>
      </c>
      <c r="C203" s="2" t="s">
        <v>1027</v>
      </c>
      <c r="D203" s="36">
        <v>0.5</v>
      </c>
      <c r="E203" s="36">
        <v>0.61</v>
      </c>
      <c r="F203" s="2" t="s">
        <v>1031</v>
      </c>
      <c r="G203" s="34">
        <v>39230.333333333336</v>
      </c>
      <c r="H203" s="88">
        <v>39290.708333333336</v>
      </c>
    </row>
    <row r="204" spans="1:8" ht="12.75">
      <c r="A204" t="s">
        <v>792</v>
      </c>
      <c r="B204" t="s">
        <v>793</v>
      </c>
      <c r="D204" s="36">
        <v>0.99</v>
      </c>
      <c r="E204" s="36">
        <v>0.99</v>
      </c>
      <c r="F204" s="2" t="s">
        <v>1032</v>
      </c>
      <c r="G204" s="88">
        <v>39006.333333333336</v>
      </c>
      <c r="H204" s="88">
        <v>39255.708333333336</v>
      </c>
    </row>
    <row r="205" spans="1:8" ht="12.75">
      <c r="A205" s="13" t="s">
        <v>794</v>
      </c>
      <c r="B205" s="13" t="s">
        <v>795</v>
      </c>
      <c r="C205" s="14" t="s">
        <v>1211</v>
      </c>
      <c r="D205" s="36">
        <v>0</v>
      </c>
      <c r="E205" s="36">
        <v>0</v>
      </c>
      <c r="F205" s="14" t="s">
        <v>1022</v>
      </c>
      <c r="G205" s="93">
        <v>39084.333333333336</v>
      </c>
      <c r="H205" s="93">
        <v>39084.416666666664</v>
      </c>
    </row>
    <row r="206" spans="1:8" ht="12.75">
      <c r="A206" s="13" t="s">
        <v>796</v>
      </c>
      <c r="B206" s="13" t="s">
        <v>797</v>
      </c>
      <c r="C206" s="14" t="s">
        <v>1211</v>
      </c>
      <c r="D206" s="36">
        <v>0.25</v>
      </c>
      <c r="E206" s="36">
        <v>0.25</v>
      </c>
      <c r="F206" s="14" t="s">
        <v>1022</v>
      </c>
      <c r="G206" s="93">
        <v>39112.333333333336</v>
      </c>
      <c r="H206" s="93">
        <v>39112.416666666664</v>
      </c>
    </row>
    <row r="207" spans="1:8" ht="12.75">
      <c r="A207" s="10" t="s">
        <v>798</v>
      </c>
      <c r="B207" t="s">
        <v>799</v>
      </c>
      <c r="C207" s="2" t="s">
        <v>645</v>
      </c>
      <c r="D207" s="36">
        <v>1</v>
      </c>
      <c r="E207" s="36">
        <v>1</v>
      </c>
      <c r="F207" s="2" t="s">
        <v>603</v>
      </c>
      <c r="G207" s="88">
        <v>39013.333333333336</v>
      </c>
      <c r="H207" s="89">
        <v>39017.708333333336</v>
      </c>
    </row>
    <row r="208" spans="1:8" ht="12.75">
      <c r="A208" s="10" t="s">
        <v>800</v>
      </c>
      <c r="B208" t="s">
        <v>801</v>
      </c>
      <c r="C208" s="2" t="s">
        <v>768</v>
      </c>
      <c r="D208" s="36">
        <v>1</v>
      </c>
      <c r="E208" s="36">
        <v>1</v>
      </c>
      <c r="F208" s="2" t="s">
        <v>603</v>
      </c>
      <c r="G208" s="88">
        <v>39006.333333333336</v>
      </c>
      <c r="H208" s="89">
        <v>39017.708333333336</v>
      </c>
    </row>
    <row r="209" spans="1:8" ht="12.75">
      <c r="A209" s="10" t="s">
        <v>1201</v>
      </c>
      <c r="B209" t="s">
        <v>1202</v>
      </c>
      <c r="C209" s="2" t="s">
        <v>656</v>
      </c>
      <c r="D209" s="36">
        <v>1</v>
      </c>
      <c r="E209" s="36">
        <v>1</v>
      </c>
      <c r="F209" s="2" t="s">
        <v>485</v>
      </c>
      <c r="G209" s="24">
        <v>39223.333333333336</v>
      </c>
      <c r="H209" s="89">
        <v>39255.708333333336</v>
      </c>
    </row>
    <row r="210" spans="1:8" ht="12.75">
      <c r="A210" s="10" t="s">
        <v>234</v>
      </c>
      <c r="B210" t="s">
        <v>235</v>
      </c>
      <c r="C210" s="2" t="s">
        <v>587</v>
      </c>
      <c r="D210" s="36">
        <v>1</v>
      </c>
      <c r="E210" s="36">
        <v>1</v>
      </c>
      <c r="F210" s="2" t="s">
        <v>368</v>
      </c>
      <c r="G210" s="24">
        <v>39216.333333333336</v>
      </c>
      <c r="H210" s="89">
        <v>39241.708333333336</v>
      </c>
    </row>
    <row r="211" spans="1:8" ht="12.75">
      <c r="A211" t="s">
        <v>802</v>
      </c>
      <c r="B211" t="s">
        <v>803</v>
      </c>
      <c r="C211" s="2" t="s">
        <v>635</v>
      </c>
      <c r="D211" s="36">
        <v>0.46</v>
      </c>
      <c r="E211" s="36">
        <v>0.81</v>
      </c>
      <c r="F211" s="2" t="s">
        <v>1033</v>
      </c>
      <c r="G211" s="88">
        <v>39210.333333333336</v>
      </c>
      <c r="H211" s="88">
        <v>39464.625</v>
      </c>
    </row>
    <row r="212" spans="1:8" ht="12.75">
      <c r="A212" t="s">
        <v>805</v>
      </c>
      <c r="B212" t="s">
        <v>1034</v>
      </c>
      <c r="C212" s="2" t="s">
        <v>635</v>
      </c>
      <c r="D212" s="36">
        <v>1</v>
      </c>
      <c r="E212" s="36">
        <v>1</v>
      </c>
      <c r="F212" s="2" t="s">
        <v>1035</v>
      </c>
      <c r="G212" s="88">
        <v>39223.333333333336</v>
      </c>
      <c r="H212" s="88">
        <v>39262.708333333336</v>
      </c>
    </row>
    <row r="213" spans="1:8" ht="12.75">
      <c r="A213" s="10" t="s">
        <v>1297</v>
      </c>
      <c r="B213" t="s">
        <v>1298</v>
      </c>
      <c r="C213" s="2" t="s">
        <v>635</v>
      </c>
      <c r="D213" s="36">
        <v>1</v>
      </c>
      <c r="E213" s="36">
        <v>1</v>
      </c>
      <c r="F213" s="2" t="s">
        <v>1036</v>
      </c>
      <c r="G213" s="24">
        <v>39223.333333333336</v>
      </c>
      <c r="H213" s="89">
        <v>39234.708333333336</v>
      </c>
    </row>
    <row r="214" spans="1:8" ht="12.75">
      <c r="A214" s="10" t="s">
        <v>1299</v>
      </c>
      <c r="B214" t="s">
        <v>1300</v>
      </c>
      <c r="C214" s="2" t="s">
        <v>635</v>
      </c>
      <c r="D214" s="36">
        <v>1</v>
      </c>
      <c r="E214" s="36">
        <v>1</v>
      </c>
      <c r="F214" s="2" t="s">
        <v>1029</v>
      </c>
      <c r="G214" s="24">
        <v>39237.333333333336</v>
      </c>
      <c r="H214" s="89">
        <v>39248.708333333336</v>
      </c>
    </row>
    <row r="215" spans="1:8" ht="12.75">
      <c r="A215" s="10" t="s">
        <v>1303</v>
      </c>
      <c r="B215" t="s">
        <v>1301</v>
      </c>
      <c r="C215" s="2" t="s">
        <v>587</v>
      </c>
      <c r="D215" s="36">
        <v>1</v>
      </c>
      <c r="E215" s="36">
        <v>1</v>
      </c>
      <c r="F215" s="2" t="s">
        <v>1029</v>
      </c>
      <c r="G215" s="24">
        <v>39237.333333333336</v>
      </c>
      <c r="H215" s="89">
        <v>39248.708333333336</v>
      </c>
    </row>
    <row r="216" spans="1:8" ht="12.75">
      <c r="A216" s="10" t="s">
        <v>1304</v>
      </c>
      <c r="B216" t="s">
        <v>146</v>
      </c>
      <c r="C216" s="2" t="s">
        <v>587</v>
      </c>
      <c r="D216" s="36">
        <v>1</v>
      </c>
      <c r="E216" s="36">
        <v>1</v>
      </c>
      <c r="F216" s="2" t="s">
        <v>1037</v>
      </c>
      <c r="G216" s="24">
        <v>39251.333333333336</v>
      </c>
      <c r="H216" s="89">
        <v>39255.708333333336</v>
      </c>
    </row>
    <row r="217" spans="1:8" ht="12.75">
      <c r="A217" s="10" t="s">
        <v>1305</v>
      </c>
      <c r="B217" t="s">
        <v>1038</v>
      </c>
      <c r="C217" s="2" t="s">
        <v>635</v>
      </c>
      <c r="D217" s="36">
        <v>1</v>
      </c>
      <c r="E217" s="36">
        <v>1</v>
      </c>
      <c r="F217" s="2" t="s">
        <v>1029</v>
      </c>
      <c r="G217" s="88">
        <v>39258.333333333336</v>
      </c>
      <c r="H217" s="89">
        <v>39262.708333333336</v>
      </c>
    </row>
    <row r="218" spans="1:8" ht="12.75">
      <c r="A218" t="s">
        <v>807</v>
      </c>
      <c r="B218" t="s">
        <v>1039</v>
      </c>
      <c r="C218" s="2" t="s">
        <v>635</v>
      </c>
      <c r="D218" s="36">
        <v>0.94</v>
      </c>
      <c r="E218" s="36">
        <v>0.99</v>
      </c>
      <c r="F218" s="2" t="s">
        <v>1040</v>
      </c>
      <c r="G218" s="88">
        <v>39272.333333333336</v>
      </c>
      <c r="H218" s="88">
        <v>39311.708333333336</v>
      </c>
    </row>
    <row r="219" spans="1:8" ht="12.75">
      <c r="A219" s="10" t="s">
        <v>1307</v>
      </c>
      <c r="B219" t="s">
        <v>1308</v>
      </c>
      <c r="C219" s="2" t="s">
        <v>635</v>
      </c>
      <c r="D219" s="36">
        <v>1</v>
      </c>
      <c r="E219" s="36">
        <v>1</v>
      </c>
      <c r="F219" s="2" t="s">
        <v>1041</v>
      </c>
      <c r="G219" s="88">
        <v>39272.333333333336</v>
      </c>
      <c r="H219" s="89">
        <v>39283.708333333336</v>
      </c>
    </row>
    <row r="220" spans="1:8" ht="12.75">
      <c r="A220" s="10" t="s">
        <v>1309</v>
      </c>
      <c r="B220" t="s">
        <v>1313</v>
      </c>
      <c r="C220" s="2" t="s">
        <v>635</v>
      </c>
      <c r="D220" s="36">
        <v>1</v>
      </c>
      <c r="E220" s="36">
        <v>1</v>
      </c>
      <c r="F220" s="2" t="s">
        <v>1029</v>
      </c>
      <c r="G220" s="88">
        <v>39286.333333333336</v>
      </c>
      <c r="H220" s="89">
        <v>39297.708333333336</v>
      </c>
    </row>
    <row r="221" spans="1:8" ht="12.75">
      <c r="A221" s="7" t="s">
        <v>1310</v>
      </c>
      <c r="B221" t="s">
        <v>1314</v>
      </c>
      <c r="C221" s="2" t="s">
        <v>587</v>
      </c>
      <c r="D221" s="36">
        <v>0.75</v>
      </c>
      <c r="E221" s="36">
        <v>0.92</v>
      </c>
      <c r="F221" s="2" t="s">
        <v>1029</v>
      </c>
      <c r="G221" s="34">
        <v>39286.333333333336</v>
      </c>
      <c r="H221" s="88">
        <v>39297.708333333336</v>
      </c>
    </row>
    <row r="222" spans="1:8" ht="12.75">
      <c r="A222" s="10" t="s">
        <v>1311</v>
      </c>
      <c r="B222" t="s">
        <v>1042</v>
      </c>
      <c r="C222" s="2" t="s">
        <v>587</v>
      </c>
      <c r="D222" s="36">
        <v>1</v>
      </c>
      <c r="E222" s="36">
        <v>1</v>
      </c>
      <c r="F222" s="2" t="s">
        <v>1037</v>
      </c>
      <c r="G222" s="24">
        <v>39300.333333333336</v>
      </c>
      <c r="H222" s="89">
        <v>39304.708333333336</v>
      </c>
    </row>
    <row r="223" spans="1:8" ht="12.75">
      <c r="A223" s="10" t="s">
        <v>1312</v>
      </c>
      <c r="B223" t="s">
        <v>1043</v>
      </c>
      <c r="C223" s="2" t="s">
        <v>635</v>
      </c>
      <c r="D223" s="36">
        <v>1</v>
      </c>
      <c r="E223" s="36">
        <v>1</v>
      </c>
      <c r="F223" s="2" t="s">
        <v>1044</v>
      </c>
      <c r="G223" s="88">
        <v>39307.333333333336</v>
      </c>
      <c r="H223" s="89">
        <v>39311.708333333336</v>
      </c>
    </row>
    <row r="224" spans="1:8" ht="12.75">
      <c r="A224" t="s">
        <v>809</v>
      </c>
      <c r="B224" t="s">
        <v>810</v>
      </c>
      <c r="C224" s="2" t="s">
        <v>352</v>
      </c>
      <c r="D224" s="36">
        <v>0.26</v>
      </c>
      <c r="E224" s="36">
        <v>0.47</v>
      </c>
      <c r="F224" s="2" t="s">
        <v>1045</v>
      </c>
      <c r="G224" s="88">
        <v>39210.333333333336</v>
      </c>
      <c r="H224" s="88">
        <v>39464.625</v>
      </c>
    </row>
    <row r="225" spans="1:8" ht="12.75">
      <c r="A225" s="10" t="s">
        <v>812</v>
      </c>
      <c r="B225" t="s">
        <v>128</v>
      </c>
      <c r="C225" s="2" t="s">
        <v>352</v>
      </c>
      <c r="D225" s="36">
        <v>1</v>
      </c>
      <c r="E225" s="36">
        <v>1</v>
      </c>
      <c r="F225" s="2" t="s">
        <v>603</v>
      </c>
      <c r="G225" s="24">
        <v>39224.59097222222</v>
      </c>
      <c r="H225" s="89">
        <v>39233.708333333336</v>
      </c>
    </row>
    <row r="226" spans="1:8" ht="12.75">
      <c r="A226" s="7" t="s">
        <v>814</v>
      </c>
      <c r="B226" t="s">
        <v>813</v>
      </c>
      <c r="C226" s="2" t="s">
        <v>587</v>
      </c>
      <c r="D226" s="36">
        <v>0.75</v>
      </c>
      <c r="E226" s="36">
        <v>0.85</v>
      </c>
      <c r="F226" s="2" t="s">
        <v>710</v>
      </c>
      <c r="G226" s="34">
        <v>39272.333333333336</v>
      </c>
      <c r="H226" s="88">
        <v>39311.708333333336</v>
      </c>
    </row>
    <row r="227" spans="1:8" ht="12.75">
      <c r="A227" t="s">
        <v>816</v>
      </c>
      <c r="B227" t="s">
        <v>815</v>
      </c>
      <c r="C227" s="2" t="s">
        <v>587</v>
      </c>
      <c r="D227" s="36">
        <v>0</v>
      </c>
      <c r="E227" s="36">
        <v>0</v>
      </c>
      <c r="F227" s="2" t="s">
        <v>364</v>
      </c>
      <c r="G227" s="88">
        <v>39384.333333333336</v>
      </c>
      <c r="H227" s="88">
        <v>39416.708333333336</v>
      </c>
    </row>
    <row r="228" spans="1:10" ht="12.75">
      <c r="A228" s="7" t="s">
        <v>821</v>
      </c>
      <c r="B228" t="s">
        <v>817</v>
      </c>
      <c r="C228" s="2" t="s">
        <v>768</v>
      </c>
      <c r="D228" s="36">
        <v>0.75</v>
      </c>
      <c r="E228" s="36">
        <v>0.92</v>
      </c>
      <c r="F228" s="2" t="s">
        <v>1046</v>
      </c>
      <c r="G228" s="34">
        <v>39272.333333333336</v>
      </c>
      <c r="H228" s="88">
        <v>39297.708333333336</v>
      </c>
      <c r="J228" t="s">
        <v>820</v>
      </c>
    </row>
    <row r="229" spans="1:10" ht="12.75">
      <c r="A229" t="s">
        <v>824</v>
      </c>
      <c r="B229" t="s">
        <v>822</v>
      </c>
      <c r="C229" s="2" t="s">
        <v>768</v>
      </c>
      <c r="D229" s="36">
        <v>0</v>
      </c>
      <c r="E229" s="36">
        <v>0</v>
      </c>
      <c r="F229" s="2" t="s">
        <v>1044</v>
      </c>
      <c r="G229" s="88">
        <v>39384.333333333336</v>
      </c>
      <c r="H229" s="88">
        <v>39416.708333333336</v>
      </c>
      <c r="J229" t="s">
        <v>820</v>
      </c>
    </row>
    <row r="230" spans="1:8" ht="12.75">
      <c r="A230" t="s">
        <v>826</v>
      </c>
      <c r="B230" t="s">
        <v>825</v>
      </c>
      <c r="C230" s="2" t="s">
        <v>597</v>
      </c>
      <c r="D230" s="36">
        <v>0</v>
      </c>
      <c r="E230" s="36">
        <v>0</v>
      </c>
      <c r="F230" s="2" t="s">
        <v>378</v>
      </c>
      <c r="G230" s="88">
        <v>39300.333333333336</v>
      </c>
      <c r="H230" s="88">
        <v>39325.708333333336</v>
      </c>
    </row>
    <row r="231" spans="1:8" ht="12.75">
      <c r="A231" t="s">
        <v>828</v>
      </c>
      <c r="B231" t="s">
        <v>827</v>
      </c>
      <c r="C231" s="2" t="s">
        <v>597</v>
      </c>
      <c r="D231" s="36">
        <v>0</v>
      </c>
      <c r="E231" s="36">
        <v>0</v>
      </c>
      <c r="F231" s="2" t="s">
        <v>378</v>
      </c>
      <c r="G231" s="88">
        <v>39384.333333333336</v>
      </c>
      <c r="H231" s="88">
        <v>39416.708333333336</v>
      </c>
    </row>
    <row r="232" spans="1:8" ht="12.75">
      <c r="A232" t="s">
        <v>830</v>
      </c>
      <c r="B232" t="s">
        <v>829</v>
      </c>
      <c r="C232" s="2" t="s">
        <v>367</v>
      </c>
      <c r="D232" s="36">
        <v>0</v>
      </c>
      <c r="E232" s="36">
        <v>0</v>
      </c>
      <c r="F232" s="2" t="s">
        <v>459</v>
      </c>
      <c r="G232" s="88">
        <v>39210.333333333336</v>
      </c>
      <c r="H232" s="88">
        <v>39233.708333333336</v>
      </c>
    </row>
    <row r="233" spans="1:8" ht="12.75">
      <c r="A233" t="s">
        <v>1047</v>
      </c>
      <c r="B233" t="s">
        <v>831</v>
      </c>
      <c r="C233" s="2" t="s">
        <v>367</v>
      </c>
      <c r="D233" s="36">
        <v>0</v>
      </c>
      <c r="E233" s="36">
        <v>0</v>
      </c>
      <c r="F233" s="2" t="s">
        <v>459</v>
      </c>
      <c r="G233" s="88">
        <v>39461.333333333336</v>
      </c>
      <c r="H233" s="88">
        <v>39464.625</v>
      </c>
    </row>
    <row r="234" spans="1:8" ht="12.75">
      <c r="A234" s="13" t="s">
        <v>832</v>
      </c>
      <c r="B234" s="13" t="s">
        <v>833</v>
      </c>
      <c r="C234" s="14" t="s">
        <v>1211</v>
      </c>
      <c r="D234" s="36">
        <v>0</v>
      </c>
      <c r="E234" s="36">
        <v>0</v>
      </c>
      <c r="F234" s="14" t="s">
        <v>1022</v>
      </c>
      <c r="G234" s="93">
        <v>39380.632638888885</v>
      </c>
      <c r="H234" s="93">
        <v>39380.708333333336</v>
      </c>
    </row>
    <row r="235" spans="1:8" ht="12.75">
      <c r="A235" s="7" t="s">
        <v>834</v>
      </c>
      <c r="B235" t="s">
        <v>835</v>
      </c>
      <c r="C235" s="2" t="s">
        <v>587</v>
      </c>
      <c r="D235" s="36">
        <v>0.75</v>
      </c>
      <c r="E235" s="36">
        <v>0.88</v>
      </c>
      <c r="F235" s="2" t="s">
        <v>603</v>
      </c>
      <c r="G235" s="34">
        <v>39321.333333333336</v>
      </c>
      <c r="H235" s="88">
        <v>39339.708333333336</v>
      </c>
    </row>
    <row r="236" spans="1:8" ht="12.75">
      <c r="A236" t="s">
        <v>836</v>
      </c>
      <c r="B236" t="s">
        <v>837</v>
      </c>
      <c r="C236" s="2" t="s">
        <v>587</v>
      </c>
      <c r="D236" s="36">
        <v>0</v>
      </c>
      <c r="E236" s="36">
        <v>0</v>
      </c>
      <c r="F236" s="2" t="s">
        <v>490</v>
      </c>
      <c r="G236" s="88">
        <v>39419.333333333336</v>
      </c>
      <c r="H236" s="88">
        <v>39444.708333333336</v>
      </c>
    </row>
    <row r="237" spans="1:8" ht="12.75">
      <c r="A237" t="s">
        <v>838</v>
      </c>
      <c r="B237" t="s">
        <v>839</v>
      </c>
      <c r="C237" s="2" t="s">
        <v>656</v>
      </c>
      <c r="D237" s="36">
        <v>0.02</v>
      </c>
      <c r="E237" s="36">
        <v>0.03</v>
      </c>
      <c r="F237" s="2" t="s">
        <v>1048</v>
      </c>
      <c r="G237" s="88">
        <v>39231.333333333336</v>
      </c>
      <c r="H237" s="88">
        <v>39430.708333333336</v>
      </c>
    </row>
    <row r="238" spans="1:8" ht="12.75">
      <c r="A238" s="7" t="s">
        <v>841</v>
      </c>
      <c r="B238" t="s">
        <v>842</v>
      </c>
      <c r="C238" s="2" t="s">
        <v>656</v>
      </c>
      <c r="D238" s="36">
        <v>0.1</v>
      </c>
      <c r="E238" s="36">
        <v>0.1</v>
      </c>
      <c r="F238" s="2" t="s">
        <v>375</v>
      </c>
      <c r="G238" s="34">
        <v>39329.333333333336</v>
      </c>
      <c r="H238" s="88">
        <v>39409.708333333336</v>
      </c>
    </row>
    <row r="239" spans="1:8" ht="12.75">
      <c r="A239" s="7" t="s">
        <v>843</v>
      </c>
      <c r="B239" t="s">
        <v>844</v>
      </c>
      <c r="C239" s="2" t="s">
        <v>845</v>
      </c>
      <c r="D239" s="36">
        <v>0.02</v>
      </c>
      <c r="E239" s="36">
        <v>0.02</v>
      </c>
      <c r="F239" s="2" t="s">
        <v>375</v>
      </c>
      <c r="G239" s="34">
        <v>39356.333333333336</v>
      </c>
      <c r="H239" s="88">
        <v>39393.708333333336</v>
      </c>
    </row>
    <row r="240" spans="1:8" ht="12.75">
      <c r="A240" s="7" t="s">
        <v>846</v>
      </c>
      <c r="B240" t="s">
        <v>847</v>
      </c>
      <c r="C240" s="2" t="s">
        <v>765</v>
      </c>
      <c r="D240" s="36">
        <v>0.02</v>
      </c>
      <c r="E240" s="36">
        <v>0.04</v>
      </c>
      <c r="F240" s="2" t="s">
        <v>1049</v>
      </c>
      <c r="G240" s="34">
        <v>39231.333333333336</v>
      </c>
      <c r="H240" s="88">
        <v>39430.708333333336</v>
      </c>
    </row>
    <row r="241" spans="1:8" ht="12.75">
      <c r="A241" s="7" t="s">
        <v>849</v>
      </c>
      <c r="B241" t="s">
        <v>850</v>
      </c>
      <c r="C241" s="2" t="s">
        <v>765</v>
      </c>
      <c r="D241" s="36">
        <v>0.02</v>
      </c>
      <c r="E241" s="36">
        <v>0.02</v>
      </c>
      <c r="F241" s="2" t="s">
        <v>851</v>
      </c>
      <c r="G241" s="34">
        <v>39329.333333333336</v>
      </c>
      <c r="H241" s="88">
        <v>39388.708333333336</v>
      </c>
    </row>
    <row r="242" spans="1:8" ht="12.75">
      <c r="A242" s="7" t="s">
        <v>852</v>
      </c>
      <c r="B242" t="s">
        <v>853</v>
      </c>
      <c r="C242" s="2" t="s">
        <v>765</v>
      </c>
      <c r="D242" s="36">
        <v>0.02</v>
      </c>
      <c r="E242" s="36">
        <v>0.02</v>
      </c>
      <c r="F242" s="2" t="s">
        <v>368</v>
      </c>
      <c r="G242" s="34">
        <v>39329.333333333336</v>
      </c>
      <c r="H242" s="88">
        <v>39388.708333333336</v>
      </c>
    </row>
    <row r="243" spans="1:8" ht="12.75">
      <c r="A243" s="7" t="s">
        <v>854</v>
      </c>
      <c r="B243" t="s">
        <v>855</v>
      </c>
      <c r="C243" s="2" t="s">
        <v>765</v>
      </c>
      <c r="D243" s="36">
        <v>0.02</v>
      </c>
      <c r="E243" s="36">
        <v>0.02</v>
      </c>
      <c r="F243" s="2" t="s">
        <v>378</v>
      </c>
      <c r="G243" s="34">
        <v>39329.333333333336</v>
      </c>
      <c r="H243" s="88">
        <v>39388.708333333336</v>
      </c>
    </row>
    <row r="244" spans="1:8" ht="12.75">
      <c r="A244" s="7" t="s">
        <v>856</v>
      </c>
      <c r="B244" t="s">
        <v>857</v>
      </c>
      <c r="C244" s="2" t="s">
        <v>765</v>
      </c>
      <c r="D244" s="36">
        <v>0.02</v>
      </c>
      <c r="E244" s="36">
        <v>0.02</v>
      </c>
      <c r="F244" s="2" t="s">
        <v>851</v>
      </c>
      <c r="G244" s="34">
        <v>39391.333333333336</v>
      </c>
      <c r="H244" s="88">
        <v>39416.708333333336</v>
      </c>
    </row>
    <row r="245" spans="1:8" ht="12.75">
      <c r="A245" s="7" t="s">
        <v>858</v>
      </c>
      <c r="B245" t="s">
        <v>859</v>
      </c>
      <c r="C245" s="2" t="s">
        <v>768</v>
      </c>
      <c r="D245" s="36">
        <v>0.02</v>
      </c>
      <c r="E245" s="36">
        <v>0.04</v>
      </c>
      <c r="F245" s="2" t="s">
        <v>576</v>
      </c>
      <c r="G245" s="34">
        <v>39316.66111111111</v>
      </c>
      <c r="H245" s="88">
        <v>39402.708333333336</v>
      </c>
    </row>
    <row r="246" spans="1:8" ht="12.75">
      <c r="A246" s="7" t="s">
        <v>860</v>
      </c>
      <c r="B246" t="s">
        <v>861</v>
      </c>
      <c r="C246" s="2" t="s">
        <v>768</v>
      </c>
      <c r="D246" s="36">
        <v>0.02</v>
      </c>
      <c r="E246" s="36">
        <v>0.02</v>
      </c>
      <c r="F246" s="2" t="s">
        <v>364</v>
      </c>
      <c r="G246" s="34">
        <v>39316.66111111111</v>
      </c>
      <c r="H246" s="88">
        <v>39402.708333333336</v>
      </c>
    </row>
    <row r="247" spans="1:8" ht="12.75">
      <c r="A247" s="7" t="s">
        <v>862</v>
      </c>
      <c r="B247" t="s">
        <v>863</v>
      </c>
      <c r="C247" s="2" t="s">
        <v>768</v>
      </c>
      <c r="D247" s="36">
        <v>0.02</v>
      </c>
      <c r="E247" s="36">
        <v>0.02</v>
      </c>
      <c r="F247" s="2" t="s">
        <v>375</v>
      </c>
      <c r="G247" s="34">
        <v>39316.66111111111</v>
      </c>
      <c r="H247" s="88">
        <v>39402.708333333336</v>
      </c>
    </row>
    <row r="248" spans="1:8" ht="12.75">
      <c r="A248" s="7" t="s">
        <v>864</v>
      </c>
      <c r="B248" t="s">
        <v>865</v>
      </c>
      <c r="C248" s="2" t="s">
        <v>768</v>
      </c>
      <c r="D248" s="36">
        <v>0.02</v>
      </c>
      <c r="E248" s="36">
        <v>0.07</v>
      </c>
      <c r="F248" s="2" t="s">
        <v>364</v>
      </c>
      <c r="G248" s="34">
        <v>39316.66111111111</v>
      </c>
      <c r="H248" s="88">
        <v>39402.708333333336</v>
      </c>
    </row>
    <row r="249" spans="1:8" ht="12.75">
      <c r="A249" s="7" t="s">
        <v>866</v>
      </c>
      <c r="B249" t="s">
        <v>867</v>
      </c>
      <c r="C249" s="2" t="s">
        <v>587</v>
      </c>
      <c r="D249" s="36">
        <v>0.02</v>
      </c>
      <c r="E249" s="36">
        <v>0.02</v>
      </c>
      <c r="F249" s="2" t="s">
        <v>375</v>
      </c>
      <c r="G249" s="34">
        <v>39316.66111111111</v>
      </c>
      <c r="H249" s="88">
        <v>39402.708333333336</v>
      </c>
    </row>
    <row r="250" spans="1:8" ht="12.75">
      <c r="A250" s="7" t="s">
        <v>868</v>
      </c>
      <c r="B250" t="s">
        <v>869</v>
      </c>
      <c r="C250" s="2" t="s">
        <v>587</v>
      </c>
      <c r="D250" s="36">
        <v>0.02</v>
      </c>
      <c r="E250" s="36">
        <v>0.1</v>
      </c>
      <c r="F250" s="2" t="s">
        <v>1050</v>
      </c>
      <c r="G250" s="34">
        <v>39307.333333333336</v>
      </c>
      <c r="H250" s="88">
        <v>39416.708333333336</v>
      </c>
    </row>
    <row r="251" spans="1:8" ht="12.75">
      <c r="A251" s="7" t="s">
        <v>871</v>
      </c>
      <c r="B251" t="s">
        <v>872</v>
      </c>
      <c r="C251" s="2" t="s">
        <v>765</v>
      </c>
      <c r="D251" s="36">
        <v>0.02</v>
      </c>
      <c r="E251" s="36">
        <v>0.02</v>
      </c>
      <c r="F251" s="2" t="s">
        <v>603</v>
      </c>
      <c r="G251" s="34">
        <v>39356.333333333336</v>
      </c>
      <c r="H251" s="88">
        <v>39416.708333333336</v>
      </c>
    </row>
    <row r="252" spans="1:8" ht="12.75">
      <c r="A252" s="7" t="s">
        <v>873</v>
      </c>
      <c r="B252" t="s">
        <v>874</v>
      </c>
      <c r="C252" s="2" t="s">
        <v>587</v>
      </c>
      <c r="D252" s="36">
        <v>0.02</v>
      </c>
      <c r="E252" s="36">
        <v>0.03</v>
      </c>
      <c r="F252" s="2" t="s">
        <v>378</v>
      </c>
      <c r="G252" s="34">
        <v>39307.333333333336</v>
      </c>
      <c r="H252" s="88">
        <v>39346.708333333336</v>
      </c>
    </row>
    <row r="253" spans="1:8" ht="12.75">
      <c r="A253" s="7" t="s">
        <v>248</v>
      </c>
      <c r="B253" t="s">
        <v>1051</v>
      </c>
      <c r="C253" s="2" t="s">
        <v>587</v>
      </c>
      <c r="D253" s="36">
        <v>0.02</v>
      </c>
      <c r="E253" s="36">
        <v>0.21</v>
      </c>
      <c r="F253" s="2" t="s">
        <v>851</v>
      </c>
      <c r="G253" s="34">
        <v>39316.66111111111</v>
      </c>
      <c r="H253" s="88">
        <v>39353.708333333336</v>
      </c>
    </row>
    <row r="254" spans="1:8" ht="12.75">
      <c r="A254" s="7" t="s">
        <v>875</v>
      </c>
      <c r="B254" t="s">
        <v>876</v>
      </c>
      <c r="C254" s="2" t="s">
        <v>587</v>
      </c>
      <c r="D254" s="36">
        <v>0.02</v>
      </c>
      <c r="E254" s="36">
        <v>0.02</v>
      </c>
      <c r="F254" s="2" t="s">
        <v>375</v>
      </c>
      <c r="G254" s="34">
        <v>39356.333333333336</v>
      </c>
      <c r="H254" s="88">
        <v>39381.708333333336</v>
      </c>
    </row>
    <row r="255" spans="1:8" ht="12.75">
      <c r="A255" s="7" t="s">
        <v>877</v>
      </c>
      <c r="B255" t="s">
        <v>878</v>
      </c>
      <c r="C255" s="2" t="s">
        <v>587</v>
      </c>
      <c r="D255" s="36">
        <v>0.02</v>
      </c>
      <c r="E255" s="36">
        <v>0.02</v>
      </c>
      <c r="F255" s="2" t="s">
        <v>603</v>
      </c>
      <c r="G255" s="34">
        <v>39356.333333333336</v>
      </c>
      <c r="H255" s="88">
        <v>39381.708333333336</v>
      </c>
    </row>
    <row r="256" spans="1:8" ht="12.75">
      <c r="A256" s="7" t="s">
        <v>879</v>
      </c>
      <c r="B256" t="s">
        <v>880</v>
      </c>
      <c r="C256" s="2" t="s">
        <v>587</v>
      </c>
      <c r="D256" s="36">
        <v>0.02</v>
      </c>
      <c r="E256" s="36">
        <v>0.02</v>
      </c>
      <c r="F256" s="2" t="s">
        <v>603</v>
      </c>
      <c r="G256" s="34">
        <v>39356.333333333336</v>
      </c>
      <c r="H256" s="88">
        <v>39381.708333333336</v>
      </c>
    </row>
    <row r="257" spans="1:8" ht="12.75">
      <c r="A257" s="7" t="s">
        <v>881</v>
      </c>
      <c r="B257" t="s">
        <v>882</v>
      </c>
      <c r="C257" s="2" t="s">
        <v>635</v>
      </c>
      <c r="D257" s="36">
        <v>0.02</v>
      </c>
      <c r="E257" s="36">
        <v>0.18</v>
      </c>
      <c r="F257" s="2" t="s">
        <v>594</v>
      </c>
      <c r="G257" s="34">
        <v>39315.333333333336</v>
      </c>
      <c r="H257" s="88">
        <v>39430.708333333336</v>
      </c>
    </row>
    <row r="258" spans="1:8" ht="12.75">
      <c r="A258" s="7" t="s">
        <v>883</v>
      </c>
      <c r="B258" t="s">
        <v>884</v>
      </c>
      <c r="C258" s="2" t="s">
        <v>587</v>
      </c>
      <c r="D258" s="36">
        <v>0.02</v>
      </c>
      <c r="E258" s="36">
        <v>0.02</v>
      </c>
      <c r="F258" s="2" t="s">
        <v>368</v>
      </c>
      <c r="G258" s="34">
        <v>39231.333333333336</v>
      </c>
      <c r="H258" s="88">
        <v>39262.708333333336</v>
      </c>
    </row>
    <row r="259" spans="1:8" ht="12.75">
      <c r="A259" s="7" t="s">
        <v>1215</v>
      </c>
      <c r="B259" t="s">
        <v>1216</v>
      </c>
      <c r="C259" s="2" t="s">
        <v>693</v>
      </c>
      <c r="D259" s="36">
        <v>0.02</v>
      </c>
      <c r="E259" s="36">
        <v>0.02</v>
      </c>
      <c r="F259" s="2" t="s">
        <v>378</v>
      </c>
      <c r="G259" s="34">
        <v>39316.66111111111</v>
      </c>
      <c r="H259" s="88">
        <v>39357.708333333336</v>
      </c>
    </row>
    <row r="260" spans="1:8" ht="12.75">
      <c r="A260" t="s">
        <v>1217</v>
      </c>
      <c r="B260" t="s">
        <v>1288</v>
      </c>
      <c r="C260" s="2" t="s">
        <v>1027</v>
      </c>
      <c r="D260" s="36">
        <v>0</v>
      </c>
      <c r="E260" s="36">
        <v>0</v>
      </c>
      <c r="F260" s="2" t="s">
        <v>514</v>
      </c>
      <c r="G260" s="88">
        <v>39316.66111111111</v>
      </c>
      <c r="H260" s="88">
        <v>39393.708333333336</v>
      </c>
    </row>
    <row r="261" spans="1:8" ht="12.75">
      <c r="A261" s="7" t="s">
        <v>240</v>
      </c>
      <c r="B261" t="s">
        <v>241</v>
      </c>
      <c r="C261" s="2" t="s">
        <v>693</v>
      </c>
      <c r="D261" s="36">
        <v>0.02</v>
      </c>
      <c r="E261" s="36">
        <v>0.11</v>
      </c>
      <c r="F261" s="2" t="s">
        <v>725</v>
      </c>
      <c r="G261" s="34">
        <v>39356.333333333336</v>
      </c>
      <c r="H261" s="88">
        <v>39381.708333333336</v>
      </c>
    </row>
    <row r="262" spans="1:8" ht="12.75">
      <c r="A262" s="7" t="s">
        <v>885</v>
      </c>
      <c r="B262" t="s">
        <v>886</v>
      </c>
      <c r="C262" s="2" t="s">
        <v>707</v>
      </c>
      <c r="D262" s="36">
        <v>0.02</v>
      </c>
      <c r="E262" s="36">
        <v>0.03</v>
      </c>
      <c r="F262" s="2" t="s">
        <v>1052</v>
      </c>
      <c r="G262" s="34">
        <v>39258.333333333336</v>
      </c>
      <c r="H262" s="88">
        <v>39408.708333333336</v>
      </c>
    </row>
    <row r="263" spans="1:8" ht="12.75">
      <c r="A263" s="7" t="s">
        <v>888</v>
      </c>
      <c r="B263" t="s">
        <v>889</v>
      </c>
      <c r="C263" s="2" t="s">
        <v>707</v>
      </c>
      <c r="D263" s="36">
        <v>0.02</v>
      </c>
      <c r="E263" s="36">
        <v>0.02</v>
      </c>
      <c r="F263" s="2" t="s">
        <v>1053</v>
      </c>
      <c r="G263" s="34">
        <v>39258.333333333336</v>
      </c>
      <c r="H263" s="88">
        <v>39325.708333333336</v>
      </c>
    </row>
    <row r="264" spans="1:8" ht="12.75">
      <c r="A264" s="7" t="s">
        <v>890</v>
      </c>
      <c r="B264" t="s">
        <v>891</v>
      </c>
      <c r="C264" s="2" t="s">
        <v>707</v>
      </c>
      <c r="D264" s="36">
        <v>0.02</v>
      </c>
      <c r="E264" s="36">
        <v>0.04</v>
      </c>
      <c r="F264" s="2" t="s">
        <v>710</v>
      </c>
      <c r="G264" s="34">
        <v>39286.333333333336</v>
      </c>
      <c r="H264" s="88">
        <v>39408.708333333336</v>
      </c>
    </row>
    <row r="265" spans="1:8" ht="12.75">
      <c r="A265" s="7" t="s">
        <v>892</v>
      </c>
      <c r="B265" t="s">
        <v>893</v>
      </c>
      <c r="C265" s="2" t="s">
        <v>656</v>
      </c>
      <c r="D265" s="36">
        <v>0.02</v>
      </c>
      <c r="E265" s="36">
        <v>0.02</v>
      </c>
      <c r="F265" s="2" t="s">
        <v>894</v>
      </c>
      <c r="G265" s="34">
        <v>39295.333333333336</v>
      </c>
      <c r="H265" s="88">
        <v>39419.708333333336</v>
      </c>
    </row>
    <row r="266" spans="1:8" ht="12.75">
      <c r="A266" s="7" t="s">
        <v>895</v>
      </c>
      <c r="B266" t="s">
        <v>896</v>
      </c>
      <c r="C266" s="2" t="s">
        <v>656</v>
      </c>
      <c r="D266" s="36">
        <v>0.02</v>
      </c>
      <c r="E266" s="36">
        <v>0.02</v>
      </c>
      <c r="F266" s="2" t="s">
        <v>897</v>
      </c>
      <c r="G266" s="34">
        <v>39295.333333333336</v>
      </c>
      <c r="H266" s="88">
        <v>39325.708333333336</v>
      </c>
    </row>
    <row r="267" spans="1:8" ht="12.75">
      <c r="A267" s="7" t="s">
        <v>898</v>
      </c>
      <c r="B267" t="s">
        <v>899</v>
      </c>
      <c r="C267" s="2" t="s">
        <v>707</v>
      </c>
      <c r="D267" s="36">
        <v>0.02</v>
      </c>
      <c r="E267" s="36">
        <v>0.02</v>
      </c>
      <c r="F267" s="2" t="s">
        <v>364</v>
      </c>
      <c r="G267" s="34">
        <v>39328.333333333336</v>
      </c>
      <c r="H267" s="88">
        <v>39419.708333333336</v>
      </c>
    </row>
    <row r="268" spans="1:8" ht="12.75">
      <c r="A268" s="7" t="s">
        <v>900</v>
      </c>
      <c r="B268" t="s">
        <v>901</v>
      </c>
      <c r="C268" s="2" t="s">
        <v>902</v>
      </c>
      <c r="D268" s="36">
        <v>0.02</v>
      </c>
      <c r="E268" s="36">
        <v>0.02</v>
      </c>
      <c r="F268" s="2" t="s">
        <v>364</v>
      </c>
      <c r="G268" s="34">
        <v>39328.333333333336</v>
      </c>
      <c r="H268" s="88">
        <v>39419.708333333336</v>
      </c>
    </row>
    <row r="269" spans="1:8" ht="12.75">
      <c r="A269" t="s">
        <v>903</v>
      </c>
      <c r="B269" t="s">
        <v>904</v>
      </c>
      <c r="C269" s="2" t="s">
        <v>390</v>
      </c>
      <c r="D269" s="36">
        <v>0.02</v>
      </c>
      <c r="E269" s="36">
        <v>0.02</v>
      </c>
      <c r="F269" s="2" t="s">
        <v>1054</v>
      </c>
      <c r="G269" s="88">
        <v>39300.333333333336</v>
      </c>
      <c r="H269" s="88">
        <v>39435.708333333336</v>
      </c>
    </row>
    <row r="270" spans="1:8" ht="12.75">
      <c r="A270" s="7" t="s">
        <v>906</v>
      </c>
      <c r="B270" t="s">
        <v>907</v>
      </c>
      <c r="C270" s="2" t="s">
        <v>768</v>
      </c>
      <c r="D270" s="36">
        <v>0.02</v>
      </c>
      <c r="E270" s="36">
        <v>0.02</v>
      </c>
      <c r="F270" s="2" t="s">
        <v>364</v>
      </c>
      <c r="G270" s="34">
        <v>39321.333333333336</v>
      </c>
      <c r="H270" s="88">
        <v>39374.708333333336</v>
      </c>
    </row>
    <row r="271" spans="1:8" ht="12.75">
      <c r="A271" s="7" t="s">
        <v>908</v>
      </c>
      <c r="B271" t="s">
        <v>909</v>
      </c>
      <c r="C271" s="2" t="s">
        <v>845</v>
      </c>
      <c r="D271" s="36">
        <v>0.02</v>
      </c>
      <c r="E271" s="36">
        <v>0.02</v>
      </c>
      <c r="F271" s="2" t="s">
        <v>364</v>
      </c>
      <c r="G271" s="34">
        <v>39377.333333333336</v>
      </c>
      <c r="H271" s="88">
        <v>39435.708333333336</v>
      </c>
    </row>
    <row r="272" spans="1:8" ht="12.75">
      <c r="A272" s="7" t="s">
        <v>910</v>
      </c>
      <c r="B272" t="s">
        <v>911</v>
      </c>
      <c r="C272" s="2" t="s">
        <v>656</v>
      </c>
      <c r="D272" s="36">
        <v>0.02</v>
      </c>
      <c r="E272" s="36">
        <v>0.02</v>
      </c>
      <c r="F272" s="2" t="s">
        <v>603</v>
      </c>
      <c r="G272" s="34">
        <v>39377.333333333336</v>
      </c>
      <c r="H272" s="88">
        <v>39423.708333333336</v>
      </c>
    </row>
    <row r="273" spans="1:8" ht="12.75">
      <c r="A273" s="7" t="s">
        <v>912</v>
      </c>
      <c r="B273" t="s">
        <v>913</v>
      </c>
      <c r="C273" s="2" t="s">
        <v>768</v>
      </c>
      <c r="D273" s="36">
        <v>0.02</v>
      </c>
      <c r="E273" s="36">
        <v>0.03</v>
      </c>
      <c r="F273" s="2" t="s">
        <v>514</v>
      </c>
      <c r="G273" s="34">
        <v>39300.333333333336</v>
      </c>
      <c r="H273" s="88">
        <v>39332.708333333336</v>
      </c>
    </row>
    <row r="274" spans="1:8" ht="12.75">
      <c r="A274" s="7" t="s">
        <v>914</v>
      </c>
      <c r="B274" t="s">
        <v>915</v>
      </c>
      <c r="C274" s="2" t="s">
        <v>587</v>
      </c>
      <c r="D274" s="36">
        <v>0.02</v>
      </c>
      <c r="E274" s="36">
        <v>0.02</v>
      </c>
      <c r="F274" s="2" t="s">
        <v>378</v>
      </c>
      <c r="G274" s="34">
        <v>39300.333333333336</v>
      </c>
      <c r="H274" s="88">
        <v>39332.708333333336</v>
      </c>
    </row>
    <row r="275" spans="1:8" ht="12.75">
      <c r="A275" s="7" t="s">
        <v>916</v>
      </c>
      <c r="B275" t="s">
        <v>917</v>
      </c>
      <c r="C275" s="2" t="s">
        <v>768</v>
      </c>
      <c r="D275" s="36">
        <v>0.02</v>
      </c>
      <c r="E275" s="36">
        <v>0.04</v>
      </c>
      <c r="F275" s="2" t="s">
        <v>364</v>
      </c>
      <c r="G275" s="34">
        <v>39300.333333333336</v>
      </c>
      <c r="H275" s="88">
        <v>39332.708333333336</v>
      </c>
    </row>
    <row r="276" spans="1:8" ht="12.75">
      <c r="A276" s="7" t="s">
        <v>918</v>
      </c>
      <c r="B276" t="s">
        <v>919</v>
      </c>
      <c r="C276" s="2" t="s">
        <v>768</v>
      </c>
      <c r="D276" s="36">
        <v>0.02</v>
      </c>
      <c r="E276" s="36">
        <v>0.02</v>
      </c>
      <c r="F276" s="2" t="s">
        <v>688</v>
      </c>
      <c r="G276" s="34">
        <v>39300.333333333336</v>
      </c>
      <c r="H276" s="88">
        <v>39332.708333333336</v>
      </c>
    </row>
    <row r="277" spans="1:8" ht="12.75">
      <c r="A277" s="7" t="s">
        <v>920</v>
      </c>
      <c r="B277" t="s">
        <v>921</v>
      </c>
      <c r="C277" s="2" t="s">
        <v>818</v>
      </c>
      <c r="D277" s="36">
        <v>0.02</v>
      </c>
      <c r="E277" s="36">
        <v>0.02</v>
      </c>
      <c r="F277" s="2" t="s">
        <v>375</v>
      </c>
      <c r="G277" s="34">
        <v>39363.333333333336</v>
      </c>
      <c r="H277" s="88">
        <v>39388.708333333336</v>
      </c>
    </row>
    <row r="278" spans="1:8" ht="12.75">
      <c r="A278" s="7" t="s">
        <v>922</v>
      </c>
      <c r="B278" t="s">
        <v>923</v>
      </c>
      <c r="C278" s="2" t="s">
        <v>818</v>
      </c>
      <c r="D278" s="36">
        <v>0.02</v>
      </c>
      <c r="E278" s="36">
        <v>0.02</v>
      </c>
      <c r="F278" s="2" t="s">
        <v>603</v>
      </c>
      <c r="G278" s="34">
        <v>39363.333333333336</v>
      </c>
      <c r="H278" s="88">
        <v>39388.708333333336</v>
      </c>
    </row>
    <row r="279" spans="1:8" ht="12.75">
      <c r="A279" s="7" t="s">
        <v>924</v>
      </c>
      <c r="B279" t="s">
        <v>925</v>
      </c>
      <c r="C279" s="2" t="s">
        <v>818</v>
      </c>
      <c r="D279" s="36">
        <v>0.02</v>
      </c>
      <c r="E279" s="36">
        <v>0.02</v>
      </c>
      <c r="F279" s="2" t="s">
        <v>603</v>
      </c>
      <c r="G279" s="34">
        <v>39363.333333333336</v>
      </c>
      <c r="H279" s="88">
        <v>39388.708333333336</v>
      </c>
    </row>
    <row r="280" spans="1:8" ht="12.75">
      <c r="A280" s="7" t="s">
        <v>926</v>
      </c>
      <c r="B280" t="s">
        <v>927</v>
      </c>
      <c r="C280" s="2" t="s">
        <v>818</v>
      </c>
      <c r="D280" s="36">
        <v>0.02</v>
      </c>
      <c r="E280" s="36">
        <v>0.02</v>
      </c>
      <c r="F280" s="2" t="s">
        <v>495</v>
      </c>
      <c r="G280" s="34">
        <v>39356.333333333336</v>
      </c>
      <c r="H280" s="88">
        <v>39430.708333333336</v>
      </c>
    </row>
    <row r="281" spans="1:8" ht="12.75">
      <c r="A281" s="7" t="s">
        <v>928</v>
      </c>
      <c r="B281" t="s">
        <v>929</v>
      </c>
      <c r="C281" s="2" t="s">
        <v>707</v>
      </c>
      <c r="D281" s="36">
        <v>0.02</v>
      </c>
      <c r="E281" s="36">
        <v>0.02</v>
      </c>
      <c r="F281" s="2" t="s">
        <v>364</v>
      </c>
      <c r="G281" s="34">
        <v>39356.333333333336</v>
      </c>
      <c r="H281" s="88">
        <v>39430.708333333336</v>
      </c>
    </row>
    <row r="282" spans="1:8" ht="12.75">
      <c r="A282" s="7" t="s">
        <v>930</v>
      </c>
      <c r="B282" t="s">
        <v>931</v>
      </c>
      <c r="C282" s="2" t="s">
        <v>818</v>
      </c>
      <c r="D282" s="36">
        <v>0.02</v>
      </c>
      <c r="E282" s="36">
        <v>0.02</v>
      </c>
      <c r="F282" s="2" t="s">
        <v>688</v>
      </c>
      <c r="G282" s="34">
        <v>39356.333333333336</v>
      </c>
      <c r="H282" s="88">
        <v>39430.708333333336</v>
      </c>
    </row>
    <row r="283" spans="1:8" ht="12.75">
      <c r="A283" t="s">
        <v>932</v>
      </c>
      <c r="B283" t="s">
        <v>933</v>
      </c>
      <c r="C283" s="2" t="s">
        <v>597</v>
      </c>
      <c r="D283" s="36">
        <v>0.02</v>
      </c>
      <c r="E283" s="36">
        <v>0.03</v>
      </c>
      <c r="F283" s="2" t="s">
        <v>1055</v>
      </c>
      <c r="G283" s="88">
        <v>39224.333333333336</v>
      </c>
      <c r="H283" s="88">
        <v>39430.708333333336</v>
      </c>
    </row>
    <row r="284" spans="1:8" ht="12.75">
      <c r="A284" s="7" t="s">
        <v>935</v>
      </c>
      <c r="B284" t="s">
        <v>936</v>
      </c>
      <c r="C284" s="2" t="s">
        <v>597</v>
      </c>
      <c r="D284" s="36">
        <v>0.02</v>
      </c>
      <c r="E284" s="36">
        <v>0.04</v>
      </c>
      <c r="F284" s="2" t="s">
        <v>894</v>
      </c>
      <c r="G284" s="34">
        <v>39230.333333333336</v>
      </c>
      <c r="H284" s="88">
        <v>39430.708333333336</v>
      </c>
    </row>
    <row r="285" spans="1:8" ht="12.75">
      <c r="A285" s="7" t="s">
        <v>937</v>
      </c>
      <c r="B285" t="s">
        <v>938</v>
      </c>
      <c r="C285" s="2" t="s">
        <v>597</v>
      </c>
      <c r="D285" s="36">
        <v>0.02</v>
      </c>
      <c r="E285" s="36">
        <v>0.02</v>
      </c>
      <c r="F285" s="2" t="s">
        <v>368</v>
      </c>
      <c r="G285" s="34">
        <v>39289.333333333336</v>
      </c>
      <c r="H285" s="88">
        <v>39318.708333333336</v>
      </c>
    </row>
    <row r="286" spans="1:8" ht="12.75">
      <c r="A286" s="7" t="s">
        <v>939</v>
      </c>
      <c r="B286" t="s">
        <v>940</v>
      </c>
      <c r="C286" s="2" t="s">
        <v>1056</v>
      </c>
      <c r="D286" s="36">
        <v>0.02</v>
      </c>
      <c r="E286" s="36">
        <v>0.02</v>
      </c>
      <c r="F286" s="2" t="s">
        <v>603</v>
      </c>
      <c r="G286" s="34">
        <v>39289.333333333336</v>
      </c>
      <c r="H286" s="88">
        <v>39318.708333333336</v>
      </c>
    </row>
    <row r="287" spans="1:8" ht="12.75">
      <c r="A287" s="7" t="s">
        <v>941</v>
      </c>
      <c r="B287" t="s">
        <v>942</v>
      </c>
      <c r="C287" s="2" t="s">
        <v>1056</v>
      </c>
      <c r="D287" s="36">
        <v>0.02</v>
      </c>
      <c r="E287" s="36">
        <v>0.02</v>
      </c>
      <c r="F287" s="2" t="s">
        <v>375</v>
      </c>
      <c r="G287" s="34">
        <v>39289.333333333336</v>
      </c>
      <c r="H287" s="88">
        <v>39318.708333333336</v>
      </c>
    </row>
    <row r="288" spans="1:8" ht="12.75">
      <c r="A288" s="7" t="s">
        <v>943</v>
      </c>
      <c r="B288" t="s">
        <v>944</v>
      </c>
      <c r="C288" s="2" t="s">
        <v>597</v>
      </c>
      <c r="D288" s="36">
        <v>0.02</v>
      </c>
      <c r="E288" s="36">
        <v>0.02</v>
      </c>
      <c r="F288" s="2" t="s">
        <v>364</v>
      </c>
      <c r="G288" s="34">
        <v>39230.333333333336</v>
      </c>
      <c r="H288" s="88">
        <v>39430.708333333336</v>
      </c>
    </row>
    <row r="289" spans="1:8" ht="12.75">
      <c r="A289" s="7" t="s">
        <v>945</v>
      </c>
      <c r="B289" t="s">
        <v>946</v>
      </c>
      <c r="C289" s="2" t="s">
        <v>1056</v>
      </c>
      <c r="D289" s="36">
        <v>0.02</v>
      </c>
      <c r="E289" s="36">
        <v>0.02</v>
      </c>
      <c r="F289" s="2" t="s">
        <v>603</v>
      </c>
      <c r="G289" s="34">
        <v>39230.333333333336</v>
      </c>
      <c r="H289" s="88">
        <v>39288.708333333336</v>
      </c>
    </row>
    <row r="290" spans="1:8" ht="12.75">
      <c r="A290" s="7" t="s">
        <v>947</v>
      </c>
      <c r="B290" t="s">
        <v>948</v>
      </c>
      <c r="C290" s="2" t="s">
        <v>1056</v>
      </c>
      <c r="D290" s="36">
        <v>0.02</v>
      </c>
      <c r="E290" s="36">
        <v>0.02</v>
      </c>
      <c r="F290" s="2" t="s">
        <v>603</v>
      </c>
      <c r="G290" s="34">
        <v>39230.333333333336</v>
      </c>
      <c r="H290" s="88">
        <v>39288.708333333336</v>
      </c>
    </row>
    <row r="291" spans="1:8" ht="12.75">
      <c r="A291" s="7" t="s">
        <v>949</v>
      </c>
      <c r="B291" t="s">
        <v>950</v>
      </c>
      <c r="C291" s="2" t="s">
        <v>707</v>
      </c>
      <c r="D291" s="36">
        <v>0.02</v>
      </c>
      <c r="E291" s="36">
        <v>0.02</v>
      </c>
      <c r="F291" s="2" t="s">
        <v>603</v>
      </c>
      <c r="G291" s="34">
        <v>39230.333333333336</v>
      </c>
      <c r="H291" s="88">
        <v>39288.708333333336</v>
      </c>
    </row>
    <row r="292" spans="1:8" ht="12.75">
      <c r="A292" s="7" t="s">
        <v>951</v>
      </c>
      <c r="B292" t="s">
        <v>952</v>
      </c>
      <c r="C292" s="2" t="s">
        <v>1056</v>
      </c>
      <c r="D292" s="36">
        <v>0.02</v>
      </c>
      <c r="E292" s="36">
        <v>0.02</v>
      </c>
      <c r="F292" s="2" t="s">
        <v>603</v>
      </c>
      <c r="G292" s="34">
        <v>39372.333333333336</v>
      </c>
      <c r="H292" s="88">
        <v>39430.708333333336</v>
      </c>
    </row>
    <row r="293" spans="1:8" ht="12.75">
      <c r="A293" s="7" t="s">
        <v>953</v>
      </c>
      <c r="B293" t="s">
        <v>954</v>
      </c>
      <c r="C293" s="2" t="s">
        <v>597</v>
      </c>
      <c r="D293" s="36">
        <v>0.02</v>
      </c>
      <c r="E293" s="36">
        <v>0.05</v>
      </c>
      <c r="F293" s="2" t="s">
        <v>514</v>
      </c>
      <c r="G293" s="34">
        <v>39356.333333333336</v>
      </c>
      <c r="H293" s="88">
        <v>39416.708333333336</v>
      </c>
    </row>
    <row r="294" spans="1:8" ht="12.75">
      <c r="A294" s="7" t="s">
        <v>955</v>
      </c>
      <c r="B294" t="s">
        <v>956</v>
      </c>
      <c r="C294" s="2" t="s">
        <v>1056</v>
      </c>
      <c r="D294" s="36">
        <v>0.02</v>
      </c>
      <c r="E294" s="36">
        <v>0.02</v>
      </c>
      <c r="F294" s="2" t="s">
        <v>603</v>
      </c>
      <c r="G294" s="34">
        <v>39356.333333333336</v>
      </c>
      <c r="H294" s="88">
        <v>39413.708333333336</v>
      </c>
    </row>
    <row r="295" spans="1:8" ht="12.75">
      <c r="A295" s="7" t="s">
        <v>957</v>
      </c>
      <c r="B295" t="s">
        <v>958</v>
      </c>
      <c r="C295" s="2" t="s">
        <v>1056</v>
      </c>
      <c r="D295" s="36">
        <v>0.02</v>
      </c>
      <c r="E295" s="36">
        <v>0.02</v>
      </c>
      <c r="F295" s="2" t="s">
        <v>603</v>
      </c>
      <c r="G295" s="34">
        <v>39356.333333333336</v>
      </c>
      <c r="H295" s="88">
        <v>39413.708333333336</v>
      </c>
    </row>
    <row r="296" spans="1:8" ht="12.75">
      <c r="A296" s="7" t="s">
        <v>959</v>
      </c>
      <c r="B296" t="s">
        <v>960</v>
      </c>
      <c r="C296" s="2" t="s">
        <v>1056</v>
      </c>
      <c r="D296" s="36">
        <v>0.02</v>
      </c>
      <c r="E296" s="36">
        <v>0.02</v>
      </c>
      <c r="F296" s="2" t="s">
        <v>375</v>
      </c>
      <c r="G296" s="34">
        <v>39356.333333333336</v>
      </c>
      <c r="H296" s="88">
        <v>39413.708333333336</v>
      </c>
    </row>
    <row r="297" spans="1:8" ht="12.75">
      <c r="A297" s="7" t="s">
        <v>1213</v>
      </c>
      <c r="B297" t="s">
        <v>1057</v>
      </c>
      <c r="C297" s="2" t="s">
        <v>597</v>
      </c>
      <c r="D297" s="36">
        <v>0.02</v>
      </c>
      <c r="E297" s="36">
        <v>0.07</v>
      </c>
      <c r="F297" s="2" t="s">
        <v>423</v>
      </c>
      <c r="G297" s="34">
        <v>39356.333333333336</v>
      </c>
      <c r="H297" s="88">
        <v>39416.708333333336</v>
      </c>
    </row>
    <row r="298" spans="1:8" ht="12.75">
      <c r="A298" s="7" t="s">
        <v>961</v>
      </c>
      <c r="B298" t="s">
        <v>962</v>
      </c>
      <c r="C298" s="2" t="s">
        <v>597</v>
      </c>
      <c r="D298" s="36">
        <v>0.02</v>
      </c>
      <c r="E298" s="36">
        <v>0.02</v>
      </c>
      <c r="F298" s="2" t="s">
        <v>963</v>
      </c>
      <c r="G298" s="34">
        <v>39224.333333333336</v>
      </c>
      <c r="H298" s="88">
        <v>39381.708333333336</v>
      </c>
    </row>
    <row r="299" spans="1:8" ht="12.75">
      <c r="A299" s="7" t="s">
        <v>964</v>
      </c>
      <c r="B299" t="s">
        <v>965</v>
      </c>
      <c r="C299" s="2" t="s">
        <v>597</v>
      </c>
      <c r="D299" s="36">
        <v>0.02</v>
      </c>
      <c r="E299" s="36">
        <v>0.02</v>
      </c>
      <c r="F299" s="2" t="s">
        <v>966</v>
      </c>
      <c r="G299" s="34">
        <v>39224.333333333336</v>
      </c>
      <c r="H299" s="88">
        <v>39381.708333333336</v>
      </c>
    </row>
    <row r="300" spans="1:8" ht="12.75">
      <c r="A300" s="7" t="s">
        <v>967</v>
      </c>
      <c r="B300" t="s">
        <v>968</v>
      </c>
      <c r="C300" s="2" t="s">
        <v>597</v>
      </c>
      <c r="D300" s="36">
        <v>0.02</v>
      </c>
      <c r="E300" s="36">
        <v>0.02</v>
      </c>
      <c r="F300" s="2" t="s">
        <v>364</v>
      </c>
      <c r="G300" s="34">
        <v>39224.333333333336</v>
      </c>
      <c r="H300" s="88">
        <v>39255.708333333336</v>
      </c>
    </row>
    <row r="301" spans="1:8" ht="12.75">
      <c r="A301" s="7" t="s">
        <v>969</v>
      </c>
      <c r="B301" t="s">
        <v>970</v>
      </c>
      <c r="C301" s="2" t="s">
        <v>597</v>
      </c>
      <c r="D301" s="36">
        <v>0.02</v>
      </c>
      <c r="E301" s="36">
        <v>0.02</v>
      </c>
      <c r="F301" s="2" t="s">
        <v>603</v>
      </c>
      <c r="G301" s="34">
        <v>39258.333333333336</v>
      </c>
      <c r="H301" s="88">
        <v>39276.708333333336</v>
      </c>
    </row>
    <row r="302" spans="1:8" ht="12.75">
      <c r="A302" s="7" t="s">
        <v>971</v>
      </c>
      <c r="B302" t="s">
        <v>972</v>
      </c>
      <c r="C302" s="2" t="s">
        <v>597</v>
      </c>
      <c r="D302" s="36">
        <v>0.02</v>
      </c>
      <c r="E302" s="36">
        <v>0.02</v>
      </c>
      <c r="F302" s="2" t="s">
        <v>603</v>
      </c>
      <c r="G302" s="34">
        <v>39268.333333333336</v>
      </c>
      <c r="H302" s="88">
        <v>39381.708333333336</v>
      </c>
    </row>
    <row r="303" spans="1:8" ht="12.75">
      <c r="A303" s="7" t="s">
        <v>973</v>
      </c>
      <c r="B303" t="s">
        <v>974</v>
      </c>
      <c r="C303" s="2" t="s">
        <v>1058</v>
      </c>
      <c r="D303" s="36">
        <v>0.02</v>
      </c>
      <c r="E303" s="36">
        <v>0.02</v>
      </c>
      <c r="F303" s="2" t="s">
        <v>603</v>
      </c>
      <c r="G303" s="34">
        <v>39237.333333333336</v>
      </c>
      <c r="H303" s="88">
        <v>39350.708333333336</v>
      </c>
    </row>
    <row r="304" spans="1:8" ht="12.75">
      <c r="A304" s="7" t="s">
        <v>975</v>
      </c>
      <c r="B304" t="s">
        <v>976</v>
      </c>
      <c r="C304" s="2" t="s">
        <v>597</v>
      </c>
      <c r="D304" s="36">
        <v>0.02</v>
      </c>
      <c r="E304" s="36">
        <v>0.02</v>
      </c>
      <c r="F304" s="2" t="s">
        <v>603</v>
      </c>
      <c r="G304" s="34">
        <v>39237.333333333336</v>
      </c>
      <c r="H304" s="88">
        <v>39350.708333333336</v>
      </c>
    </row>
    <row r="305" spans="1:8" ht="12.75">
      <c r="A305" s="7" t="s">
        <v>977</v>
      </c>
      <c r="B305" t="s">
        <v>978</v>
      </c>
      <c r="C305" s="2" t="s">
        <v>1056</v>
      </c>
      <c r="D305" s="36">
        <v>0.02</v>
      </c>
      <c r="E305" s="36">
        <v>0.02</v>
      </c>
      <c r="F305" s="2" t="s">
        <v>603</v>
      </c>
      <c r="G305" s="34">
        <v>39265.333333333336</v>
      </c>
      <c r="H305" s="88">
        <v>39378.708333333336</v>
      </c>
    </row>
    <row r="306" spans="1:8" ht="12.75">
      <c r="A306" s="7" t="s">
        <v>979</v>
      </c>
      <c r="B306" t="s">
        <v>980</v>
      </c>
      <c r="C306" s="2" t="s">
        <v>707</v>
      </c>
      <c r="D306" s="36">
        <v>0.02</v>
      </c>
      <c r="E306" s="36">
        <v>0.02</v>
      </c>
      <c r="F306" s="2" t="s">
        <v>603</v>
      </c>
      <c r="G306" s="34">
        <v>39244.333333333336</v>
      </c>
      <c r="H306" s="88">
        <v>39357.708333333336</v>
      </c>
    </row>
    <row r="307" spans="1:8" ht="12.75">
      <c r="A307" s="7" t="s">
        <v>981</v>
      </c>
      <c r="B307" t="s">
        <v>982</v>
      </c>
      <c r="C307" s="2" t="s">
        <v>983</v>
      </c>
      <c r="D307" s="36">
        <v>0.02</v>
      </c>
      <c r="E307" s="36">
        <v>0.02</v>
      </c>
      <c r="F307" s="2" t="s">
        <v>614</v>
      </c>
      <c r="G307" s="34">
        <v>39356.333333333336</v>
      </c>
      <c r="H307" s="88">
        <v>39381.708333333336</v>
      </c>
    </row>
    <row r="308" spans="1:8" ht="12.75">
      <c r="A308" s="7" t="s">
        <v>984</v>
      </c>
      <c r="B308" t="s">
        <v>985</v>
      </c>
      <c r="C308" s="2" t="s">
        <v>707</v>
      </c>
      <c r="D308" s="36">
        <v>0.02</v>
      </c>
      <c r="E308" s="36">
        <v>0.02</v>
      </c>
      <c r="F308" s="2" t="s">
        <v>375</v>
      </c>
      <c r="G308" s="34">
        <v>39356.333333333336</v>
      </c>
      <c r="H308" s="88">
        <v>39381.708333333336</v>
      </c>
    </row>
    <row r="309" spans="1:8" ht="12.75">
      <c r="A309" s="7" t="s">
        <v>986</v>
      </c>
      <c r="B309" t="s">
        <v>987</v>
      </c>
      <c r="C309" s="2" t="s">
        <v>707</v>
      </c>
      <c r="D309" s="36">
        <v>0.02</v>
      </c>
      <c r="E309" s="36">
        <v>0.02</v>
      </c>
      <c r="F309" s="2" t="s">
        <v>603</v>
      </c>
      <c r="G309" s="34">
        <v>39356.333333333336</v>
      </c>
      <c r="H309" s="88">
        <v>39381.708333333336</v>
      </c>
    </row>
    <row r="310" spans="1:8" ht="12.75">
      <c r="A310" s="7" t="s">
        <v>988</v>
      </c>
      <c r="B310" t="s">
        <v>989</v>
      </c>
      <c r="C310" s="2" t="s">
        <v>597</v>
      </c>
      <c r="D310" s="36">
        <v>0.02</v>
      </c>
      <c r="E310" s="36">
        <v>0.02</v>
      </c>
      <c r="F310" s="2" t="s">
        <v>897</v>
      </c>
      <c r="G310" s="34">
        <v>39251.333333333336</v>
      </c>
      <c r="H310" s="88">
        <v>39290.708333333336</v>
      </c>
    </row>
    <row r="311" spans="1:8" ht="12.75">
      <c r="A311" s="7" t="s">
        <v>990</v>
      </c>
      <c r="B311" t="s">
        <v>991</v>
      </c>
      <c r="C311" s="2" t="s">
        <v>1058</v>
      </c>
      <c r="D311" s="36">
        <v>0.02</v>
      </c>
      <c r="E311" s="36">
        <v>0.02</v>
      </c>
      <c r="F311" s="2" t="s">
        <v>364</v>
      </c>
      <c r="G311" s="34">
        <v>39251.333333333336</v>
      </c>
      <c r="H311" s="88">
        <v>39290.708333333336</v>
      </c>
    </row>
    <row r="312" spans="1:8" ht="12.75">
      <c r="A312" s="7" t="s">
        <v>992</v>
      </c>
      <c r="B312" t="s">
        <v>993</v>
      </c>
      <c r="C312" s="2" t="s">
        <v>1058</v>
      </c>
      <c r="D312" s="36">
        <v>0.02</v>
      </c>
      <c r="E312" s="36">
        <v>0.02</v>
      </c>
      <c r="F312" s="2" t="s">
        <v>364</v>
      </c>
      <c r="G312" s="34">
        <v>39251.333333333336</v>
      </c>
      <c r="H312" s="88">
        <v>39290.708333333336</v>
      </c>
    </row>
    <row r="313" spans="1:8" ht="12.75">
      <c r="A313" s="7" t="s">
        <v>994</v>
      </c>
      <c r="B313" t="s">
        <v>995</v>
      </c>
      <c r="C313" s="2" t="s">
        <v>707</v>
      </c>
      <c r="D313" s="36">
        <v>0.02</v>
      </c>
      <c r="E313" s="36">
        <v>0.02</v>
      </c>
      <c r="F313" s="2" t="s">
        <v>603</v>
      </c>
      <c r="G313" s="34">
        <v>39251.333333333336</v>
      </c>
      <c r="H313" s="88">
        <v>39269.708333333336</v>
      </c>
    </row>
    <row r="314" spans="1:8" ht="12.75">
      <c r="A314" t="s">
        <v>996</v>
      </c>
      <c r="B314" t="s">
        <v>997</v>
      </c>
      <c r="C314" s="2" t="s">
        <v>367</v>
      </c>
      <c r="D314" s="36">
        <v>0.17</v>
      </c>
      <c r="E314" s="36">
        <v>0.12</v>
      </c>
      <c r="F314" s="2" t="s">
        <v>1059</v>
      </c>
      <c r="G314" s="88">
        <v>38992.333333333336</v>
      </c>
      <c r="H314" s="88">
        <v>39528.708333333336</v>
      </c>
    </row>
    <row r="315" spans="1:8" ht="12.75">
      <c r="A315" t="s">
        <v>999</v>
      </c>
      <c r="B315" t="s">
        <v>1322</v>
      </c>
      <c r="C315" s="2" t="s">
        <v>367</v>
      </c>
      <c r="D315" s="36">
        <v>0.22</v>
      </c>
      <c r="E315" s="36">
        <v>0.1</v>
      </c>
      <c r="F315" s="2" t="s">
        <v>1060</v>
      </c>
      <c r="G315" s="88">
        <v>39181.333333333336</v>
      </c>
      <c r="H315" s="88">
        <v>39472.708333333336</v>
      </c>
    </row>
    <row r="316" spans="1:8" ht="12.75">
      <c r="A316" s="7" t="s">
        <v>1321</v>
      </c>
      <c r="B316" t="s">
        <v>1061</v>
      </c>
      <c r="C316" s="2" t="s">
        <v>367</v>
      </c>
      <c r="D316" s="36">
        <v>0.5</v>
      </c>
      <c r="E316" s="36">
        <v>0.5</v>
      </c>
      <c r="F316" s="2" t="s">
        <v>591</v>
      </c>
      <c r="G316" s="34">
        <v>39181.333333333336</v>
      </c>
      <c r="H316" s="88">
        <v>39206.708333333336</v>
      </c>
    </row>
    <row r="317" spans="1:8" ht="12.75">
      <c r="A317" t="s">
        <v>1324</v>
      </c>
      <c r="B317" t="s">
        <v>1325</v>
      </c>
      <c r="C317" s="2" t="s">
        <v>367</v>
      </c>
      <c r="D317" s="36">
        <v>0.46</v>
      </c>
      <c r="E317" s="36">
        <v>0.38</v>
      </c>
      <c r="F317" s="2" t="s">
        <v>1062</v>
      </c>
      <c r="G317" s="88">
        <v>39209.333333333336</v>
      </c>
      <c r="H317" s="88">
        <v>39226.5</v>
      </c>
    </row>
    <row r="318" spans="1:8" ht="12.75">
      <c r="A318" t="s">
        <v>1331</v>
      </c>
      <c r="B318" t="s">
        <v>1327</v>
      </c>
      <c r="C318" s="2" t="s">
        <v>367</v>
      </c>
      <c r="D318" s="36">
        <v>0</v>
      </c>
      <c r="E318" s="36">
        <v>0</v>
      </c>
      <c r="F318" s="2" t="s">
        <v>1063</v>
      </c>
      <c r="G318" s="88">
        <v>39209.333333333336</v>
      </c>
      <c r="H318" s="88">
        <v>39209.708333333336</v>
      </c>
    </row>
    <row r="319" spans="1:10" ht="12.75">
      <c r="A319" s="7" t="s">
        <v>1332</v>
      </c>
      <c r="B319" t="s">
        <v>1329</v>
      </c>
      <c r="C319" s="2" t="s">
        <v>367</v>
      </c>
      <c r="D319" s="36">
        <v>0.5</v>
      </c>
      <c r="E319" s="36">
        <v>0.5</v>
      </c>
      <c r="F319" s="2" t="s">
        <v>614</v>
      </c>
      <c r="G319" s="34">
        <v>39210.333333333336</v>
      </c>
      <c r="H319" s="88">
        <v>39226.5</v>
      </c>
      <c r="J319" t="s">
        <v>137</v>
      </c>
    </row>
    <row r="320" spans="1:8" ht="12.75">
      <c r="A320" t="s">
        <v>1334</v>
      </c>
      <c r="B320" t="s">
        <v>1326</v>
      </c>
      <c r="C320" s="2" t="s">
        <v>367</v>
      </c>
      <c r="D320" s="36">
        <v>0</v>
      </c>
      <c r="E320" s="36">
        <v>0</v>
      </c>
      <c r="F320" s="2" t="s">
        <v>1064</v>
      </c>
      <c r="G320" s="88">
        <v>39457.333333333336</v>
      </c>
      <c r="H320" s="88">
        <v>39472.708333333336</v>
      </c>
    </row>
    <row r="321" spans="1:8" ht="12.75">
      <c r="A321" t="s">
        <v>1335</v>
      </c>
      <c r="B321" t="s">
        <v>1328</v>
      </c>
      <c r="C321" s="2" t="s">
        <v>367</v>
      </c>
      <c r="D321" s="36">
        <v>0</v>
      </c>
      <c r="E321" s="36">
        <v>0</v>
      </c>
      <c r="F321" s="2" t="s">
        <v>1063</v>
      </c>
      <c r="G321" s="88">
        <v>39457.333333333336</v>
      </c>
      <c r="H321" s="88">
        <v>39458.708333333336</v>
      </c>
    </row>
    <row r="322" spans="1:8" ht="12.75">
      <c r="A322" t="s">
        <v>1336</v>
      </c>
      <c r="B322" t="s">
        <v>1330</v>
      </c>
      <c r="C322" s="2" t="s">
        <v>367</v>
      </c>
      <c r="D322" s="36">
        <v>0</v>
      </c>
      <c r="E322" s="36">
        <v>0</v>
      </c>
      <c r="F322" s="2" t="s">
        <v>603</v>
      </c>
      <c r="G322" s="88">
        <v>39461.333333333336</v>
      </c>
      <c r="H322" s="88">
        <v>39472.708333333336</v>
      </c>
    </row>
    <row r="323" spans="1:8" ht="12.75">
      <c r="A323" t="s">
        <v>1065</v>
      </c>
      <c r="B323" t="s">
        <v>1338</v>
      </c>
      <c r="C323" s="2" t="s">
        <v>367</v>
      </c>
      <c r="D323" s="36">
        <v>0</v>
      </c>
      <c r="E323" s="36">
        <v>0</v>
      </c>
      <c r="F323" s="2" t="s">
        <v>364</v>
      </c>
      <c r="G323" s="88">
        <v>39239.333333333336</v>
      </c>
      <c r="H323" s="88">
        <v>39262.708333333336</v>
      </c>
    </row>
    <row r="324" spans="1:8" ht="12.75">
      <c r="A324" t="s">
        <v>1066</v>
      </c>
      <c r="B324" t="s">
        <v>1339</v>
      </c>
      <c r="C324" s="2" t="s">
        <v>367</v>
      </c>
      <c r="D324" s="36">
        <v>0</v>
      </c>
      <c r="E324" s="36">
        <v>0</v>
      </c>
      <c r="F324" s="2" t="s">
        <v>375</v>
      </c>
      <c r="G324" s="88">
        <v>39239.333333333336</v>
      </c>
      <c r="H324" s="88">
        <v>39255.708333333336</v>
      </c>
    </row>
    <row r="325" spans="1:8" ht="12.75">
      <c r="A325" t="s">
        <v>1067</v>
      </c>
      <c r="B325" t="s">
        <v>1340</v>
      </c>
      <c r="C325" s="2" t="s">
        <v>367</v>
      </c>
      <c r="D325" s="36">
        <v>0</v>
      </c>
      <c r="E325" s="36">
        <v>0</v>
      </c>
      <c r="F325" s="2" t="s">
        <v>375</v>
      </c>
      <c r="G325" s="88">
        <v>39245.333333333336</v>
      </c>
      <c r="H325" s="88">
        <v>39262.708333333336</v>
      </c>
    </row>
    <row r="326" spans="1:8" ht="12.75">
      <c r="A326" t="s">
        <v>1001</v>
      </c>
      <c r="B326" t="s">
        <v>1068</v>
      </c>
      <c r="C326" s="2" t="s">
        <v>367</v>
      </c>
      <c r="D326" s="36">
        <v>0.1</v>
      </c>
      <c r="E326" s="36">
        <v>0.16</v>
      </c>
      <c r="F326" s="2" t="s">
        <v>1069</v>
      </c>
      <c r="G326" s="88">
        <v>39209.333333333336</v>
      </c>
      <c r="H326" s="88">
        <v>39514.708333333336</v>
      </c>
    </row>
    <row r="327" spans="1:10" ht="12.75">
      <c r="A327" s="7" t="s">
        <v>1343</v>
      </c>
      <c r="B327" t="s">
        <v>1352</v>
      </c>
      <c r="C327" s="2" t="s">
        <v>367</v>
      </c>
      <c r="D327" s="36">
        <v>0.5</v>
      </c>
      <c r="E327" s="36">
        <v>0.9</v>
      </c>
      <c r="F327" s="2" t="s">
        <v>378</v>
      </c>
      <c r="G327" s="34">
        <v>39209.333333333336</v>
      </c>
      <c r="H327" s="88">
        <v>39248.708333333336</v>
      </c>
      <c r="J327" t="s">
        <v>137</v>
      </c>
    </row>
    <row r="328" spans="1:8" ht="12.75">
      <c r="A328" t="s">
        <v>1333</v>
      </c>
      <c r="B328" t="s">
        <v>1353</v>
      </c>
      <c r="C328" s="2" t="s">
        <v>367</v>
      </c>
      <c r="D328" s="36">
        <v>0</v>
      </c>
      <c r="E328" s="36">
        <v>0</v>
      </c>
      <c r="F328" s="2" t="s">
        <v>375</v>
      </c>
      <c r="G328" s="88">
        <v>39251.333333333336</v>
      </c>
      <c r="H328" s="88">
        <v>39266.708333333336</v>
      </c>
    </row>
    <row r="329" spans="1:8" ht="12.75">
      <c r="A329" t="s">
        <v>1344</v>
      </c>
      <c r="B329" t="s">
        <v>28</v>
      </c>
      <c r="C329" s="2" t="s">
        <v>367</v>
      </c>
      <c r="D329" s="36">
        <v>0</v>
      </c>
      <c r="E329" s="36">
        <v>0</v>
      </c>
      <c r="F329" s="2" t="s">
        <v>674</v>
      </c>
      <c r="G329" s="88">
        <v>39251.333333333336</v>
      </c>
      <c r="H329" s="88">
        <v>39262.708333333336</v>
      </c>
    </row>
    <row r="330" spans="1:8" ht="12.75">
      <c r="A330" t="s">
        <v>1345</v>
      </c>
      <c r="B330" t="s">
        <v>29</v>
      </c>
      <c r="C330" s="2" t="s">
        <v>367</v>
      </c>
      <c r="D330" s="36">
        <v>0</v>
      </c>
      <c r="E330" s="36">
        <v>0</v>
      </c>
      <c r="F330" s="2" t="s">
        <v>1070</v>
      </c>
      <c r="G330" s="88">
        <v>39265.333333333336</v>
      </c>
      <c r="H330" s="88">
        <v>39265.708333333336</v>
      </c>
    </row>
    <row r="331" spans="1:8" ht="12.75">
      <c r="A331" t="s">
        <v>1346</v>
      </c>
      <c r="B331" t="s">
        <v>1071</v>
      </c>
      <c r="C331" s="2" t="s">
        <v>367</v>
      </c>
      <c r="D331" s="36">
        <v>0</v>
      </c>
      <c r="E331" s="36">
        <v>0</v>
      </c>
      <c r="F331" s="2" t="s">
        <v>1070</v>
      </c>
      <c r="G331" s="88">
        <v>39266.333333333336</v>
      </c>
      <c r="H331" s="88">
        <v>39266.708333333336</v>
      </c>
    </row>
    <row r="332" spans="1:8" ht="12.75">
      <c r="A332" t="s">
        <v>1347</v>
      </c>
      <c r="B332" t="s">
        <v>1354</v>
      </c>
      <c r="C332" s="2" t="s">
        <v>367</v>
      </c>
      <c r="D332" s="36">
        <v>0</v>
      </c>
      <c r="E332" s="36">
        <v>0</v>
      </c>
      <c r="F332" s="2" t="s">
        <v>368</v>
      </c>
      <c r="G332" s="88">
        <v>39267.333333333336</v>
      </c>
      <c r="H332" s="88">
        <v>39301.708333333336</v>
      </c>
    </row>
    <row r="333" spans="1:8" ht="12.75">
      <c r="A333" t="s">
        <v>1348</v>
      </c>
      <c r="B333" t="s">
        <v>1355</v>
      </c>
      <c r="C333" s="2" t="s">
        <v>367</v>
      </c>
      <c r="D333" s="36">
        <v>0</v>
      </c>
      <c r="E333" s="36">
        <v>0</v>
      </c>
      <c r="F333" s="2" t="s">
        <v>368</v>
      </c>
      <c r="G333" s="88">
        <v>39267.333333333336</v>
      </c>
      <c r="H333" s="88">
        <v>39301.708333333336</v>
      </c>
    </row>
    <row r="334" spans="1:8" ht="12.75">
      <c r="A334" t="s">
        <v>1349</v>
      </c>
      <c r="B334" t="s">
        <v>1356</v>
      </c>
      <c r="C334" s="2" t="s">
        <v>367</v>
      </c>
      <c r="D334" s="36">
        <v>0</v>
      </c>
      <c r="E334" s="36">
        <v>0</v>
      </c>
      <c r="F334" s="2" t="s">
        <v>459</v>
      </c>
      <c r="G334" s="88">
        <v>39302.333333333336</v>
      </c>
      <c r="H334" s="88">
        <v>39302.708333333336</v>
      </c>
    </row>
    <row r="335" spans="1:8" ht="12.75">
      <c r="A335" t="s">
        <v>1350</v>
      </c>
      <c r="B335" t="s">
        <v>1357</v>
      </c>
      <c r="C335" s="2" t="s">
        <v>367</v>
      </c>
      <c r="D335" s="36">
        <v>0</v>
      </c>
      <c r="E335" s="36">
        <v>0</v>
      </c>
      <c r="F335" s="2" t="s">
        <v>375</v>
      </c>
      <c r="G335" s="88">
        <v>39304.333333333336</v>
      </c>
      <c r="H335" s="88">
        <v>39343.708333333336</v>
      </c>
    </row>
    <row r="336" spans="1:8" ht="12.75">
      <c r="A336" t="s">
        <v>1351</v>
      </c>
      <c r="B336" t="s">
        <v>1358</v>
      </c>
      <c r="C336" s="2" t="s">
        <v>367</v>
      </c>
      <c r="D336" s="36">
        <v>0</v>
      </c>
      <c r="E336" s="36">
        <v>0</v>
      </c>
      <c r="F336" s="2" t="s">
        <v>603</v>
      </c>
      <c r="G336" s="88">
        <v>39472.333333333336</v>
      </c>
      <c r="H336" s="88">
        <v>39514.708333333336</v>
      </c>
    </row>
    <row r="337" spans="1:8" ht="12.75">
      <c r="A337" t="s">
        <v>1084</v>
      </c>
      <c r="B337" t="s">
        <v>1359</v>
      </c>
      <c r="C337" s="2" t="s">
        <v>367</v>
      </c>
      <c r="D337" s="36">
        <v>0.33</v>
      </c>
      <c r="E337" s="36">
        <v>0.22</v>
      </c>
      <c r="F337" s="2" t="s">
        <v>1072</v>
      </c>
      <c r="G337" s="88">
        <v>39209.333333333336</v>
      </c>
      <c r="H337" s="88">
        <v>39517.708333333336</v>
      </c>
    </row>
    <row r="338" spans="1:10" ht="12.75">
      <c r="A338" t="s">
        <v>33</v>
      </c>
      <c r="B338" t="s">
        <v>1360</v>
      </c>
      <c r="C338" s="2" t="s">
        <v>367</v>
      </c>
      <c r="D338" s="36">
        <v>0</v>
      </c>
      <c r="E338" s="36">
        <v>0</v>
      </c>
      <c r="F338" s="2" t="s">
        <v>603</v>
      </c>
      <c r="G338" s="88">
        <v>39209.333333333336</v>
      </c>
      <c r="H338" s="89">
        <v>39234.708333333336</v>
      </c>
      <c r="J338" t="s">
        <v>138</v>
      </c>
    </row>
    <row r="339" spans="1:10" ht="12.75">
      <c r="A339" t="s">
        <v>34</v>
      </c>
      <c r="B339" t="s">
        <v>1361</v>
      </c>
      <c r="C339" s="2" t="s">
        <v>367</v>
      </c>
      <c r="D339" s="36">
        <v>0</v>
      </c>
      <c r="E339" s="36">
        <v>0</v>
      </c>
      <c r="F339" s="2" t="s">
        <v>1073</v>
      </c>
      <c r="G339" s="88">
        <v>39237.333333333336</v>
      </c>
      <c r="H339" s="89">
        <v>39248.708333333336</v>
      </c>
      <c r="J339" t="s">
        <v>138</v>
      </c>
    </row>
    <row r="340" spans="1:10" ht="12.75">
      <c r="A340" t="s">
        <v>35</v>
      </c>
      <c r="B340" t="s">
        <v>1362</v>
      </c>
      <c r="C340" s="2" t="s">
        <v>367</v>
      </c>
      <c r="D340" s="36">
        <v>0</v>
      </c>
      <c r="E340" s="36">
        <v>0</v>
      </c>
      <c r="F340" s="2" t="s">
        <v>594</v>
      </c>
      <c r="G340" s="88">
        <v>39251.333333333336</v>
      </c>
      <c r="H340" s="89">
        <v>39262.708333333336</v>
      </c>
      <c r="J340" t="s">
        <v>138</v>
      </c>
    </row>
    <row r="341" spans="1:8" ht="12.75">
      <c r="A341" t="s">
        <v>36</v>
      </c>
      <c r="B341" t="s">
        <v>1363</v>
      </c>
      <c r="C341" s="2" t="s">
        <v>367</v>
      </c>
      <c r="D341" s="36">
        <v>0</v>
      </c>
      <c r="E341" s="36">
        <v>0</v>
      </c>
      <c r="F341" s="2" t="s">
        <v>1074</v>
      </c>
      <c r="G341" s="88">
        <v>39265.333333333336</v>
      </c>
      <c r="H341" s="88">
        <v>39266.708333333336</v>
      </c>
    </row>
    <row r="342" spans="1:8" ht="12.75">
      <c r="A342" t="s">
        <v>40</v>
      </c>
      <c r="B342" t="s">
        <v>38</v>
      </c>
      <c r="C342" s="2" t="s">
        <v>367</v>
      </c>
      <c r="D342" s="36">
        <v>0</v>
      </c>
      <c r="E342" s="36">
        <v>0</v>
      </c>
      <c r="F342" s="2" t="s">
        <v>1063</v>
      </c>
      <c r="G342" s="88">
        <v>39265.333333333336</v>
      </c>
      <c r="H342" s="88">
        <v>39265.708333333336</v>
      </c>
    </row>
    <row r="343" spans="1:8" ht="12.75">
      <c r="A343" t="s">
        <v>41</v>
      </c>
      <c r="B343" t="s">
        <v>1075</v>
      </c>
      <c r="C343" s="2" t="s">
        <v>367</v>
      </c>
      <c r="D343" s="36">
        <v>0</v>
      </c>
      <c r="E343" s="36">
        <v>0</v>
      </c>
      <c r="F343" s="2" t="s">
        <v>1063</v>
      </c>
      <c r="G343" s="88">
        <v>39266.333333333336</v>
      </c>
      <c r="H343" s="88">
        <v>39266.708333333336</v>
      </c>
    </row>
    <row r="344" spans="1:8" ht="12.75">
      <c r="A344" t="s">
        <v>37</v>
      </c>
      <c r="B344" t="s">
        <v>1364</v>
      </c>
      <c r="C344" s="2" t="s">
        <v>367</v>
      </c>
      <c r="D344" s="36">
        <v>0.41</v>
      </c>
      <c r="E344" s="36">
        <v>0.36</v>
      </c>
      <c r="F344" s="2" t="s">
        <v>1076</v>
      </c>
      <c r="G344" s="88">
        <v>39268.333333333336</v>
      </c>
      <c r="H344" s="88">
        <v>39517.708333333336</v>
      </c>
    </row>
    <row r="345" spans="1:10" ht="12.75">
      <c r="A345" s="7" t="s">
        <v>42</v>
      </c>
      <c r="B345" t="s">
        <v>1365</v>
      </c>
      <c r="C345" s="2" t="s">
        <v>367</v>
      </c>
      <c r="D345" s="36">
        <v>0.5</v>
      </c>
      <c r="E345" s="36">
        <v>0.5</v>
      </c>
      <c r="F345" s="2" t="s">
        <v>725</v>
      </c>
      <c r="G345" s="34">
        <v>39268.333333333336</v>
      </c>
      <c r="H345" s="88">
        <v>39371.708333333336</v>
      </c>
      <c r="J345" t="s">
        <v>137</v>
      </c>
    </row>
    <row r="346" spans="1:10" ht="12.75">
      <c r="A346" s="7" t="s">
        <v>43</v>
      </c>
      <c r="B346" t="s">
        <v>1077</v>
      </c>
      <c r="C346" s="2" t="s">
        <v>367</v>
      </c>
      <c r="D346" s="36">
        <v>0.5</v>
      </c>
      <c r="E346" s="36">
        <v>0.5</v>
      </c>
      <c r="F346" s="2" t="s">
        <v>725</v>
      </c>
      <c r="G346" s="34">
        <v>39269.333333333336</v>
      </c>
      <c r="H346" s="88">
        <v>39372.708333333336</v>
      </c>
      <c r="J346" t="s">
        <v>137</v>
      </c>
    </row>
    <row r="347" spans="1:8" ht="12.75">
      <c r="A347" t="s">
        <v>44</v>
      </c>
      <c r="B347" t="s">
        <v>1367</v>
      </c>
      <c r="C347" s="2" t="s">
        <v>367</v>
      </c>
      <c r="D347" s="36">
        <v>0</v>
      </c>
      <c r="E347" s="36">
        <v>0</v>
      </c>
      <c r="F347" s="2" t="s">
        <v>1008</v>
      </c>
      <c r="G347" s="88">
        <v>39472.333333333336</v>
      </c>
      <c r="H347" s="88">
        <v>39493.708333333336</v>
      </c>
    </row>
    <row r="348" spans="1:8" ht="12.75">
      <c r="A348" t="s">
        <v>45</v>
      </c>
      <c r="B348" t="s">
        <v>1368</v>
      </c>
      <c r="C348" s="2" t="s">
        <v>367</v>
      </c>
      <c r="D348" s="36">
        <v>0</v>
      </c>
      <c r="E348" s="36">
        <v>0</v>
      </c>
      <c r="F348" s="2" t="s">
        <v>1008</v>
      </c>
      <c r="G348" s="88">
        <v>39496.333333333336</v>
      </c>
      <c r="H348" s="88">
        <v>39517.708333333336</v>
      </c>
    </row>
    <row r="349" spans="1:8" ht="12.75">
      <c r="A349" t="s">
        <v>1086</v>
      </c>
      <c r="B349" t="s">
        <v>1369</v>
      </c>
      <c r="C349" s="2" t="s">
        <v>367</v>
      </c>
      <c r="D349" s="36">
        <v>0.04</v>
      </c>
      <c r="E349" s="36">
        <v>0.02</v>
      </c>
      <c r="F349" s="2" t="s">
        <v>1078</v>
      </c>
      <c r="G349" s="88">
        <v>39202.333333333336</v>
      </c>
      <c r="H349" s="88">
        <v>39507.708333333336</v>
      </c>
    </row>
    <row r="350" spans="1:10" ht="12.75">
      <c r="A350" s="7" t="s">
        <v>46</v>
      </c>
      <c r="B350" t="s">
        <v>1370</v>
      </c>
      <c r="C350" s="2" t="s">
        <v>367</v>
      </c>
      <c r="D350" s="36">
        <v>0.5</v>
      </c>
      <c r="E350" s="36">
        <v>0.5</v>
      </c>
      <c r="F350" s="2" t="s">
        <v>1073</v>
      </c>
      <c r="G350" s="34">
        <v>39202.333333333336</v>
      </c>
      <c r="H350" s="88">
        <v>39213.708333333336</v>
      </c>
      <c r="J350" t="s">
        <v>137</v>
      </c>
    </row>
    <row r="351" spans="1:8" ht="12.75">
      <c r="A351" t="s">
        <v>47</v>
      </c>
      <c r="B351" t="s">
        <v>1371</v>
      </c>
      <c r="C351" s="2" t="s">
        <v>367</v>
      </c>
      <c r="D351" s="36">
        <v>0</v>
      </c>
      <c r="E351" s="36">
        <v>0</v>
      </c>
      <c r="F351" s="2" t="s">
        <v>459</v>
      </c>
      <c r="G351" s="88">
        <v>39343.333333333336</v>
      </c>
      <c r="H351" s="88">
        <v>39371.708333333336</v>
      </c>
    </row>
    <row r="352" spans="1:8" ht="12.75">
      <c r="A352" t="s">
        <v>48</v>
      </c>
      <c r="B352" t="s">
        <v>1372</v>
      </c>
      <c r="C352" s="2" t="s">
        <v>367</v>
      </c>
      <c r="D352" s="36">
        <v>0</v>
      </c>
      <c r="E352" s="36">
        <v>0</v>
      </c>
      <c r="F352" s="2" t="s">
        <v>851</v>
      </c>
      <c r="G352" s="88">
        <v>39372.333333333336</v>
      </c>
      <c r="H352" s="88">
        <v>39414.708333333336</v>
      </c>
    </row>
    <row r="353" spans="1:8" ht="12.75">
      <c r="A353" t="s">
        <v>49</v>
      </c>
      <c r="B353" t="s">
        <v>1373</v>
      </c>
      <c r="C353" s="2" t="s">
        <v>367</v>
      </c>
      <c r="D353" s="36">
        <v>0</v>
      </c>
      <c r="E353" s="36">
        <v>0</v>
      </c>
      <c r="F353" s="2" t="s">
        <v>1074</v>
      </c>
      <c r="G353" s="88">
        <v>39415.333333333336</v>
      </c>
      <c r="H353" s="88">
        <v>39416.708333333336</v>
      </c>
    </row>
    <row r="354" spans="1:8" ht="12.75">
      <c r="A354" t="s">
        <v>50</v>
      </c>
      <c r="B354" t="s">
        <v>1079</v>
      </c>
      <c r="C354" s="2" t="s">
        <v>367</v>
      </c>
      <c r="D354" s="36">
        <v>0</v>
      </c>
      <c r="E354" s="36">
        <v>0</v>
      </c>
      <c r="F354" s="2" t="s">
        <v>1063</v>
      </c>
      <c r="G354" s="88">
        <v>39415.333333333336</v>
      </c>
      <c r="H354" s="88">
        <v>39415.708333333336</v>
      </c>
    </row>
    <row r="355" spans="1:8" ht="12.75">
      <c r="A355" t="s">
        <v>51</v>
      </c>
      <c r="B355" t="s">
        <v>1080</v>
      </c>
      <c r="C355" s="2" t="s">
        <v>367</v>
      </c>
      <c r="D355" s="36">
        <v>0</v>
      </c>
      <c r="E355" s="36">
        <v>0</v>
      </c>
      <c r="F355" s="2" t="s">
        <v>1063</v>
      </c>
      <c r="G355" s="88">
        <v>39416.333333333336</v>
      </c>
      <c r="H355" s="88">
        <v>39416.708333333336</v>
      </c>
    </row>
    <row r="356" spans="1:8" ht="12.75">
      <c r="A356" t="s">
        <v>52</v>
      </c>
      <c r="B356" t="s">
        <v>1376</v>
      </c>
      <c r="C356" s="2" t="s">
        <v>367</v>
      </c>
      <c r="D356" s="36">
        <v>0</v>
      </c>
      <c r="E356" s="36">
        <v>0</v>
      </c>
      <c r="F356" s="2" t="s">
        <v>688</v>
      </c>
      <c r="G356" s="88">
        <v>39419.333333333336</v>
      </c>
      <c r="H356" s="88">
        <v>39507.708333333336</v>
      </c>
    </row>
    <row r="357" spans="1:8" ht="12.75">
      <c r="A357" t="s">
        <v>53</v>
      </c>
      <c r="B357" t="s">
        <v>1377</v>
      </c>
      <c r="C357" s="2" t="s">
        <v>367</v>
      </c>
      <c r="D357" s="36">
        <v>0</v>
      </c>
      <c r="E357" s="36">
        <v>0</v>
      </c>
      <c r="F357" s="2" t="s">
        <v>1008</v>
      </c>
      <c r="G357" s="88">
        <v>39419.333333333336</v>
      </c>
      <c r="H357" s="88">
        <v>39430.708333333336</v>
      </c>
    </row>
    <row r="358" spans="1:8" ht="12.75">
      <c r="A358" t="s">
        <v>54</v>
      </c>
      <c r="B358" t="s">
        <v>1378</v>
      </c>
      <c r="C358" s="2" t="s">
        <v>367</v>
      </c>
      <c r="D358" s="36">
        <v>0</v>
      </c>
      <c r="E358" s="36">
        <v>0</v>
      </c>
      <c r="F358" s="2" t="s">
        <v>725</v>
      </c>
      <c r="G358" s="88">
        <v>39433.333333333336</v>
      </c>
      <c r="H358" s="88">
        <v>39458.708333333336</v>
      </c>
    </row>
    <row r="359" spans="1:8" ht="12.75">
      <c r="A359" t="s">
        <v>55</v>
      </c>
      <c r="B359" t="s">
        <v>1379</v>
      </c>
      <c r="C359" s="2" t="s">
        <v>367</v>
      </c>
      <c r="D359" s="36">
        <v>0</v>
      </c>
      <c r="E359" s="36">
        <v>0</v>
      </c>
      <c r="F359" s="2" t="s">
        <v>459</v>
      </c>
      <c r="G359" s="88">
        <v>39475.333333333336</v>
      </c>
      <c r="H359" s="88">
        <v>39486.708333333336</v>
      </c>
    </row>
    <row r="360" spans="1:8" ht="12.75">
      <c r="A360" t="s">
        <v>56</v>
      </c>
      <c r="B360" t="s">
        <v>1380</v>
      </c>
      <c r="C360" s="2" t="s">
        <v>367</v>
      </c>
      <c r="D360" s="36">
        <v>0</v>
      </c>
      <c r="E360" s="36">
        <v>0</v>
      </c>
      <c r="F360" s="2" t="s">
        <v>603</v>
      </c>
      <c r="G360" s="88">
        <v>39496.333333333336</v>
      </c>
      <c r="H360" s="88">
        <v>39507.708333333336</v>
      </c>
    </row>
    <row r="361" spans="1:8" ht="12.75">
      <c r="A361" t="s">
        <v>1088</v>
      </c>
      <c r="B361" t="s">
        <v>10</v>
      </c>
      <c r="C361" s="2" t="s">
        <v>367</v>
      </c>
      <c r="D361" s="36">
        <v>0</v>
      </c>
      <c r="E361" s="36">
        <v>0</v>
      </c>
      <c r="F361" s="2" t="s">
        <v>1081</v>
      </c>
      <c r="G361" s="88">
        <v>39457.333333333336</v>
      </c>
      <c r="H361" s="88">
        <v>39528.708333333336</v>
      </c>
    </row>
    <row r="362" spans="1:8" ht="12.75">
      <c r="A362" t="s">
        <v>57</v>
      </c>
      <c r="B362" t="s">
        <v>11</v>
      </c>
      <c r="C362" s="2" t="s">
        <v>367</v>
      </c>
      <c r="D362" s="36">
        <v>0</v>
      </c>
      <c r="E362" s="36">
        <v>0</v>
      </c>
      <c r="F362" s="2" t="s">
        <v>1062</v>
      </c>
      <c r="G362" s="88">
        <v>39457.333333333336</v>
      </c>
      <c r="H362" s="88">
        <v>39499.708333333336</v>
      </c>
    </row>
    <row r="363" spans="1:8" ht="12.75">
      <c r="A363" t="s">
        <v>58</v>
      </c>
      <c r="B363" t="s">
        <v>12</v>
      </c>
      <c r="C363" s="2" t="s">
        <v>367</v>
      </c>
      <c r="D363" s="36">
        <v>0</v>
      </c>
      <c r="E363" s="36">
        <v>0</v>
      </c>
      <c r="F363" s="2" t="s">
        <v>375</v>
      </c>
      <c r="G363" s="88">
        <v>39500.333333333336</v>
      </c>
      <c r="H363" s="88">
        <v>39527.708333333336</v>
      </c>
    </row>
    <row r="364" spans="1:8" ht="12.75">
      <c r="A364" t="s">
        <v>59</v>
      </c>
      <c r="B364" t="s">
        <v>13</v>
      </c>
      <c r="C364" s="2" t="s">
        <v>367</v>
      </c>
      <c r="D364" s="36">
        <v>0</v>
      </c>
      <c r="E364" s="36">
        <v>0</v>
      </c>
      <c r="F364" s="2" t="s">
        <v>459</v>
      </c>
      <c r="G364" s="88">
        <v>39528.333333333336</v>
      </c>
      <c r="H364" s="88">
        <v>39528.708333333336</v>
      </c>
    </row>
    <row r="365" spans="1:8" ht="12.75">
      <c r="A365" s="7" t="s">
        <v>1090</v>
      </c>
      <c r="B365" t="s">
        <v>1002</v>
      </c>
      <c r="C365" s="2" t="s">
        <v>587</v>
      </c>
      <c r="D365" s="36">
        <v>0.25</v>
      </c>
      <c r="E365" s="36">
        <v>0.14</v>
      </c>
      <c r="F365" s="2" t="s">
        <v>364</v>
      </c>
      <c r="G365" s="34">
        <v>38992.333333333336</v>
      </c>
      <c r="H365" s="88">
        <v>39385.708333333336</v>
      </c>
    </row>
    <row r="366" spans="1:8" ht="12.75">
      <c r="A366" t="s">
        <v>1092</v>
      </c>
      <c r="B366" t="s">
        <v>1085</v>
      </c>
      <c r="C366" s="2" t="s">
        <v>587</v>
      </c>
      <c r="D366" s="36">
        <v>0</v>
      </c>
      <c r="E366" s="36">
        <v>0</v>
      </c>
      <c r="F366" s="2" t="s">
        <v>375</v>
      </c>
      <c r="G366" s="88">
        <v>39114.333333333336</v>
      </c>
      <c r="H366" s="88">
        <v>39183.708333333336</v>
      </c>
    </row>
    <row r="367" spans="1:8" ht="12.75">
      <c r="A367" s="13" t="s">
        <v>1095</v>
      </c>
      <c r="B367" s="13" t="s">
        <v>1096</v>
      </c>
      <c r="C367" s="14" t="s">
        <v>1211</v>
      </c>
      <c r="D367" s="36">
        <v>0</v>
      </c>
      <c r="E367" s="36">
        <v>0</v>
      </c>
      <c r="F367" s="14" t="s">
        <v>1022</v>
      </c>
      <c r="G367" s="93">
        <v>39272.333333333336</v>
      </c>
      <c r="H367" s="93">
        <v>39287.666666666664</v>
      </c>
    </row>
    <row r="368" spans="1:8" ht="12.75">
      <c r="A368" t="s">
        <v>1097</v>
      </c>
      <c r="B368" t="s">
        <v>1082</v>
      </c>
      <c r="C368" s="2" t="s">
        <v>352</v>
      </c>
      <c r="D368" s="36">
        <v>0.33</v>
      </c>
      <c r="E368" s="36">
        <v>0.32</v>
      </c>
      <c r="F368" s="2" t="s">
        <v>870</v>
      </c>
      <c r="G368" s="88">
        <v>39307.333333333336</v>
      </c>
      <c r="H368" s="88">
        <v>39483.58125</v>
      </c>
    </row>
    <row r="369" spans="1:8" ht="12.75">
      <c r="A369" s="7" t="s">
        <v>195</v>
      </c>
      <c r="B369" t="s">
        <v>171</v>
      </c>
      <c r="C369" s="2" t="s">
        <v>352</v>
      </c>
      <c r="D369" s="36">
        <v>0.5</v>
      </c>
      <c r="E369" s="36">
        <v>0.75</v>
      </c>
      <c r="F369" s="2" t="s">
        <v>368</v>
      </c>
      <c r="G369" s="34">
        <v>39307.333333333336</v>
      </c>
      <c r="H369" s="88">
        <v>39339.708333333336</v>
      </c>
    </row>
    <row r="370" spans="1:8" ht="12.75">
      <c r="A370" t="s">
        <v>196</v>
      </c>
      <c r="B370" t="s">
        <v>183</v>
      </c>
      <c r="C370" s="2" t="s">
        <v>352</v>
      </c>
      <c r="D370" s="36">
        <v>0</v>
      </c>
      <c r="E370" s="36">
        <v>0</v>
      </c>
      <c r="F370" s="2" t="s">
        <v>364</v>
      </c>
      <c r="G370" s="88">
        <v>39464.625</v>
      </c>
      <c r="H370" s="88">
        <v>39483.58125</v>
      </c>
    </row>
    <row r="371" spans="1:8" ht="12.75">
      <c r="A371" t="s">
        <v>1099</v>
      </c>
      <c r="B371" t="s">
        <v>1100</v>
      </c>
      <c r="C371" s="2" t="s">
        <v>352</v>
      </c>
      <c r="D371" s="36">
        <v>0.14</v>
      </c>
      <c r="E371" s="36">
        <v>0.05</v>
      </c>
      <c r="F371" s="2" t="s">
        <v>1083</v>
      </c>
      <c r="G371" s="88">
        <v>39146.333333333336</v>
      </c>
      <c r="H371" s="88">
        <v>39498.46666666667</v>
      </c>
    </row>
    <row r="372" spans="1:8" ht="12.75">
      <c r="A372" t="s">
        <v>1101</v>
      </c>
      <c r="B372" t="s">
        <v>1102</v>
      </c>
      <c r="C372" s="2" t="s">
        <v>352</v>
      </c>
      <c r="D372" s="36">
        <v>0</v>
      </c>
      <c r="E372" s="36">
        <v>0</v>
      </c>
      <c r="F372" s="2" t="s">
        <v>1035</v>
      </c>
      <c r="G372" s="88">
        <v>39350.541666666664</v>
      </c>
      <c r="H372" s="88">
        <v>39436.38125</v>
      </c>
    </row>
    <row r="373" spans="1:8" ht="12.75">
      <c r="A373" t="s">
        <v>1104</v>
      </c>
      <c r="B373" t="s">
        <v>1105</v>
      </c>
      <c r="C373" s="2" t="s">
        <v>352</v>
      </c>
      <c r="D373" s="36">
        <v>0</v>
      </c>
      <c r="E373" s="36">
        <v>0</v>
      </c>
      <c r="F373" s="2" t="s">
        <v>514</v>
      </c>
      <c r="G373" s="88">
        <v>39350.541666666664</v>
      </c>
      <c r="H373" s="88">
        <v>39398.5</v>
      </c>
    </row>
    <row r="374" spans="1:8" ht="12.75">
      <c r="A374" t="s">
        <v>1106</v>
      </c>
      <c r="B374" t="s">
        <v>1107</v>
      </c>
      <c r="C374" s="2" t="s">
        <v>352</v>
      </c>
      <c r="D374" s="36">
        <v>0</v>
      </c>
      <c r="E374" s="36">
        <v>0</v>
      </c>
      <c r="F374" s="2" t="s">
        <v>710</v>
      </c>
      <c r="G374" s="88">
        <v>39381.333333333336</v>
      </c>
      <c r="H374" s="88">
        <v>39416.56527777778</v>
      </c>
    </row>
    <row r="375" spans="1:8" ht="12.75">
      <c r="A375" t="s">
        <v>1108</v>
      </c>
      <c r="B375" t="s">
        <v>1109</v>
      </c>
      <c r="C375" s="2" t="s">
        <v>352</v>
      </c>
      <c r="D375" s="36">
        <v>0</v>
      </c>
      <c r="E375" s="36">
        <v>0</v>
      </c>
      <c r="F375" s="2" t="s">
        <v>725</v>
      </c>
      <c r="G375" s="88">
        <v>39381.333333333336</v>
      </c>
      <c r="H375" s="88">
        <v>39391.56527777778</v>
      </c>
    </row>
    <row r="376" spans="1:8" ht="12.75">
      <c r="A376" t="s">
        <v>1110</v>
      </c>
      <c r="B376" t="s">
        <v>1111</v>
      </c>
      <c r="C376" s="2" t="s">
        <v>352</v>
      </c>
      <c r="D376" s="36">
        <v>0</v>
      </c>
      <c r="E376" s="36">
        <v>0</v>
      </c>
      <c r="F376" s="2" t="s">
        <v>1112</v>
      </c>
      <c r="G376" s="88">
        <v>39416.56527777778</v>
      </c>
      <c r="H376" s="88">
        <v>39436.38125</v>
      </c>
    </row>
    <row r="377" spans="1:8" ht="12.75">
      <c r="A377" t="s">
        <v>1113</v>
      </c>
      <c r="B377" t="s">
        <v>1116</v>
      </c>
      <c r="C377" s="2" t="s">
        <v>656</v>
      </c>
      <c r="D377" s="36">
        <v>0</v>
      </c>
      <c r="E377" s="36">
        <v>0</v>
      </c>
      <c r="F377" s="2" t="s">
        <v>375</v>
      </c>
      <c r="G377" s="88">
        <v>39350.333333333336</v>
      </c>
      <c r="H377" s="88">
        <v>39395.708333333336</v>
      </c>
    </row>
    <row r="378" spans="1:8" ht="12.75">
      <c r="A378" t="s">
        <v>1117</v>
      </c>
      <c r="B378" t="s">
        <v>1118</v>
      </c>
      <c r="C378" s="2" t="s">
        <v>352</v>
      </c>
      <c r="D378" s="36">
        <v>0.64</v>
      </c>
      <c r="E378" s="36">
        <v>0.26</v>
      </c>
      <c r="F378" s="2" t="s">
        <v>514</v>
      </c>
      <c r="G378" s="88">
        <v>39146.333333333336</v>
      </c>
      <c r="H378" s="88">
        <v>39471.61319444444</v>
      </c>
    </row>
    <row r="379" spans="1:8" ht="12.75">
      <c r="A379" s="10" t="s">
        <v>1119</v>
      </c>
      <c r="B379" t="s">
        <v>1120</v>
      </c>
      <c r="C379" s="2" t="s">
        <v>352</v>
      </c>
      <c r="D379" s="36">
        <v>1</v>
      </c>
      <c r="E379" s="36">
        <v>1</v>
      </c>
      <c r="F379" s="2" t="s">
        <v>375</v>
      </c>
      <c r="G379" s="88">
        <v>39146.333333333336</v>
      </c>
      <c r="H379" s="89">
        <v>39220.708333333336</v>
      </c>
    </row>
    <row r="380" spans="1:8" ht="12.75">
      <c r="A380" s="35" t="s">
        <v>1121</v>
      </c>
      <c r="B380" t="s">
        <v>1122</v>
      </c>
      <c r="C380" s="2" t="s">
        <v>352</v>
      </c>
      <c r="D380" s="36">
        <v>0.1</v>
      </c>
      <c r="E380" s="36">
        <v>0.15</v>
      </c>
      <c r="F380" s="2" t="s">
        <v>364</v>
      </c>
      <c r="G380" s="88">
        <v>39398.541666666664</v>
      </c>
      <c r="H380" s="24">
        <v>39423.416666666664</v>
      </c>
    </row>
    <row r="381" spans="1:8" ht="12.75">
      <c r="A381" t="s">
        <v>1123</v>
      </c>
      <c r="B381" t="s">
        <v>1124</v>
      </c>
      <c r="C381" s="2" t="s">
        <v>352</v>
      </c>
      <c r="D381" s="36">
        <v>0</v>
      </c>
      <c r="E381" s="36">
        <v>0</v>
      </c>
      <c r="F381" s="2" t="s">
        <v>364</v>
      </c>
      <c r="G381" s="88">
        <v>39450.38125</v>
      </c>
      <c r="H381" s="88">
        <v>39471.61319444444</v>
      </c>
    </row>
    <row r="382" spans="1:8" ht="12.75">
      <c r="A382" t="s">
        <v>1125</v>
      </c>
      <c r="B382" t="s">
        <v>1126</v>
      </c>
      <c r="C382" s="2" t="s">
        <v>587</v>
      </c>
      <c r="D382" s="36">
        <v>0</v>
      </c>
      <c r="E382" s="36">
        <v>0</v>
      </c>
      <c r="F382" s="2" t="s">
        <v>897</v>
      </c>
      <c r="G382" s="88">
        <v>39381.333333333336</v>
      </c>
      <c r="H382" s="88">
        <v>39479.46666666667</v>
      </c>
    </row>
    <row r="383" spans="1:8" ht="12.75">
      <c r="A383" t="s">
        <v>1127</v>
      </c>
      <c r="B383" t="s">
        <v>1128</v>
      </c>
      <c r="C383" s="2" t="s">
        <v>587</v>
      </c>
      <c r="D383" s="36">
        <v>0</v>
      </c>
      <c r="E383" s="36">
        <v>0</v>
      </c>
      <c r="F383" s="2" t="s">
        <v>364</v>
      </c>
      <c r="G383" s="88">
        <v>39381.333333333336</v>
      </c>
      <c r="H383" s="88">
        <v>39479.46666666667</v>
      </c>
    </row>
    <row r="384" spans="1:8" ht="12.75">
      <c r="A384" t="s">
        <v>1129</v>
      </c>
      <c r="B384" t="s">
        <v>1130</v>
      </c>
      <c r="C384" s="2" t="s">
        <v>587</v>
      </c>
      <c r="D384" s="36">
        <v>0</v>
      </c>
      <c r="E384" s="36">
        <v>0</v>
      </c>
      <c r="F384" s="2" t="s">
        <v>603</v>
      </c>
      <c r="G384" s="88">
        <v>39381.333333333336</v>
      </c>
      <c r="H384" s="88">
        <v>39406.575</v>
      </c>
    </row>
    <row r="385" spans="1:8" ht="12.75">
      <c r="A385" t="s">
        <v>1131</v>
      </c>
      <c r="B385" t="s">
        <v>1132</v>
      </c>
      <c r="C385" s="2" t="s">
        <v>587</v>
      </c>
      <c r="D385" s="36">
        <v>0</v>
      </c>
      <c r="E385" s="36">
        <v>0</v>
      </c>
      <c r="F385" s="2" t="s">
        <v>603</v>
      </c>
      <c r="G385" s="88">
        <v>39406.575</v>
      </c>
      <c r="H385" s="88">
        <v>39430.4</v>
      </c>
    </row>
    <row r="386" spans="1:8" ht="12.75">
      <c r="A386" t="s">
        <v>1133</v>
      </c>
      <c r="B386" t="s">
        <v>1134</v>
      </c>
      <c r="C386" s="2" t="s">
        <v>597</v>
      </c>
      <c r="D386" s="36">
        <v>0</v>
      </c>
      <c r="E386" s="36">
        <v>0</v>
      </c>
      <c r="F386" s="2" t="s">
        <v>603</v>
      </c>
      <c r="G386" s="88">
        <v>39430.4</v>
      </c>
      <c r="H386" s="88">
        <v>39455.64166666666</v>
      </c>
    </row>
    <row r="387" spans="1:8" ht="12.75">
      <c r="A387" t="s">
        <v>1135</v>
      </c>
      <c r="B387" t="s">
        <v>1136</v>
      </c>
      <c r="C387" s="2" t="s">
        <v>367</v>
      </c>
      <c r="D387" s="36">
        <v>0</v>
      </c>
      <c r="E387" s="36">
        <v>0</v>
      </c>
      <c r="F387" s="2" t="s">
        <v>603</v>
      </c>
      <c r="G387" s="88">
        <v>39455.64166666666</v>
      </c>
      <c r="H387" s="88">
        <v>39479.46666666667</v>
      </c>
    </row>
    <row r="388" spans="1:8" ht="12.75">
      <c r="A388" t="s">
        <v>1137</v>
      </c>
      <c r="B388" t="s">
        <v>1138</v>
      </c>
      <c r="C388" s="2" t="s">
        <v>587</v>
      </c>
      <c r="D388" s="36">
        <v>0</v>
      </c>
      <c r="E388" s="36">
        <v>0</v>
      </c>
      <c r="F388" s="2" t="s">
        <v>485</v>
      </c>
      <c r="G388" s="88">
        <v>39419.333333333336</v>
      </c>
      <c r="H388" s="88">
        <v>39478.708333333336</v>
      </c>
    </row>
    <row r="389" spans="1:8" ht="12.75">
      <c r="A389" t="s">
        <v>1139</v>
      </c>
      <c r="B389" t="s">
        <v>1140</v>
      </c>
      <c r="C389" s="2" t="s">
        <v>707</v>
      </c>
      <c r="D389" s="36">
        <v>0</v>
      </c>
      <c r="E389" s="36">
        <v>0</v>
      </c>
      <c r="F389" s="2" t="s">
        <v>364</v>
      </c>
      <c r="G389" s="88">
        <v>39381.333333333336</v>
      </c>
      <c r="H389" s="88">
        <v>39465.5</v>
      </c>
    </row>
    <row r="390" spans="1:8" ht="12.75">
      <c r="A390" t="s">
        <v>1142</v>
      </c>
      <c r="B390" t="s">
        <v>1143</v>
      </c>
      <c r="C390" s="2" t="s">
        <v>352</v>
      </c>
      <c r="D390" s="36">
        <v>0</v>
      </c>
      <c r="E390" s="36">
        <v>0</v>
      </c>
      <c r="F390" s="2" t="s">
        <v>364</v>
      </c>
      <c r="G390" s="88">
        <v>39436.38125</v>
      </c>
      <c r="H390" s="88">
        <v>39464.38125</v>
      </c>
    </row>
    <row r="391" spans="1:8" ht="12.75">
      <c r="A391" t="s">
        <v>1144</v>
      </c>
      <c r="B391" t="s">
        <v>1145</v>
      </c>
      <c r="C391" s="2" t="s">
        <v>352</v>
      </c>
      <c r="D391" s="36">
        <v>0</v>
      </c>
      <c r="E391" s="36">
        <v>0</v>
      </c>
      <c r="F391" s="2" t="s">
        <v>364</v>
      </c>
      <c r="G391" s="88">
        <v>39479.46666666667</v>
      </c>
      <c r="H391" s="88">
        <v>39498.46666666667</v>
      </c>
    </row>
    <row r="392" spans="4:5" ht="12.75">
      <c r="D392" s="86"/>
      <c r="E392" s="86"/>
    </row>
    <row r="393" spans="1:10" ht="12.75">
      <c r="A393" s="7"/>
      <c r="B393" s="17" t="s">
        <v>1164</v>
      </c>
      <c r="F393" s="5"/>
      <c r="G393" s="1"/>
      <c r="H393" s="1"/>
      <c r="I393" s="24" t="s">
        <v>1157</v>
      </c>
      <c r="J393" s="17" t="s">
        <v>1158</v>
      </c>
    </row>
    <row r="394" spans="1:10" ht="12.75">
      <c r="A394" s="6"/>
      <c r="B394" s="17" t="s">
        <v>1153</v>
      </c>
      <c r="F394" s="5"/>
      <c r="G394" s="1"/>
      <c r="H394" s="1"/>
      <c r="I394" s="34"/>
      <c r="J394" s="17" t="s">
        <v>1171</v>
      </c>
    </row>
    <row r="395" spans="6:10" ht="12.75">
      <c r="F395" s="5"/>
      <c r="G395" s="1"/>
      <c r="H395" s="1"/>
      <c r="I395" s="28"/>
      <c r="J395" s="17" t="s">
        <v>1159</v>
      </c>
    </row>
    <row r="396" spans="6:9" ht="12.75">
      <c r="F396" s="5"/>
      <c r="G396" s="1"/>
      <c r="H396" s="20"/>
      <c r="I396" s="29" t="s">
        <v>1154</v>
      </c>
    </row>
    <row r="397" spans="6:9" ht="12.75">
      <c r="F397" s="5"/>
      <c r="G397" s="1"/>
      <c r="H397" s="8"/>
      <c r="I397" s="29" t="s">
        <v>1155</v>
      </c>
    </row>
    <row r="398" spans="6:9" ht="12.75">
      <c r="F398" s="5"/>
      <c r="G398" s="1"/>
      <c r="H398" s="6"/>
      <c r="I398" s="29" t="s">
        <v>1153</v>
      </c>
    </row>
    <row r="399" spans="6:9" ht="12.75">
      <c r="F399" s="5"/>
      <c r="G399" s="7"/>
      <c r="H399" s="17" t="s">
        <v>1164</v>
      </c>
      <c r="I399" s="24"/>
    </row>
    <row r="400" spans="6:9" ht="12.75">
      <c r="F400" s="5"/>
      <c r="G400" s="30"/>
      <c r="H400" s="31" t="s">
        <v>1165</v>
      </c>
      <c r="I400" s="24"/>
    </row>
  </sheetData>
  <printOptions/>
  <pageMargins left="0.57" right="0.2" top="0.54" bottom="0.43" header="0.28" footer="0.2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9"/>
  <sheetViews>
    <sheetView workbookViewId="0" topLeftCell="A1">
      <selection activeCell="C27" sqref="C27"/>
    </sheetView>
  </sheetViews>
  <sheetFormatPr defaultColWidth="9.140625" defaultRowHeight="12.75"/>
  <cols>
    <col min="2" max="2" width="36.7109375" style="0" customWidth="1"/>
    <col min="3" max="3" width="41.00390625" style="42" customWidth="1"/>
    <col min="4" max="4" width="10.421875" style="2" customWidth="1"/>
    <col min="5" max="5" width="7.57421875" style="2" customWidth="1"/>
  </cols>
  <sheetData>
    <row r="1" spans="1:5" s="3" customFormat="1" ht="12.75">
      <c r="A1" s="3" t="s">
        <v>1146</v>
      </c>
      <c r="B1" s="3" t="s">
        <v>1188</v>
      </c>
      <c r="C1" s="41" t="s">
        <v>1187</v>
      </c>
      <c r="D1" s="3" t="s">
        <v>342</v>
      </c>
      <c r="E1" s="3" t="s">
        <v>220</v>
      </c>
    </row>
    <row r="2" s="3" customFormat="1" ht="12.75">
      <c r="C2" s="70" t="s">
        <v>237</v>
      </c>
    </row>
    <row r="3" spans="3:5" s="3" customFormat="1" ht="13.5" customHeight="1">
      <c r="C3" s="71" t="s">
        <v>244</v>
      </c>
      <c r="E3" s="3">
        <f>SUM(E6:E297)</f>
        <v>31</v>
      </c>
    </row>
    <row r="4" s="3" customFormat="1" ht="13.5" customHeight="1">
      <c r="C4" s="76" t="s">
        <v>216</v>
      </c>
    </row>
    <row r="5" spans="1:5" s="43" customFormat="1" ht="12.75">
      <c r="A5" s="54"/>
      <c r="B5" s="54"/>
      <c r="C5" s="55"/>
      <c r="D5" s="54"/>
      <c r="E5" s="73"/>
    </row>
    <row r="6" spans="1:5" s="43" customFormat="1" ht="12.75">
      <c r="A6" s="43" t="s">
        <v>373</v>
      </c>
      <c r="B6" s="43" t="s">
        <v>1244</v>
      </c>
      <c r="C6" s="47" t="s">
        <v>1245</v>
      </c>
      <c r="E6" s="73"/>
    </row>
    <row r="7" spans="1:5" s="43" customFormat="1" ht="12.75">
      <c r="A7" s="43" t="s">
        <v>385</v>
      </c>
      <c r="B7" s="43" t="s">
        <v>386</v>
      </c>
      <c r="C7" s="44" t="s">
        <v>321</v>
      </c>
      <c r="E7" s="73"/>
    </row>
    <row r="8" spans="1:5" s="43" customFormat="1" ht="12.75">
      <c r="A8" t="s">
        <v>404</v>
      </c>
      <c r="B8" t="s">
        <v>405</v>
      </c>
      <c r="C8" s="47" t="s">
        <v>1235</v>
      </c>
      <c r="E8" s="73"/>
    </row>
    <row r="9" spans="1:5" s="43" customFormat="1" ht="12.75">
      <c r="A9" s="43" t="s">
        <v>435</v>
      </c>
      <c r="B9" s="43" t="s">
        <v>117</v>
      </c>
      <c r="C9" s="47" t="s">
        <v>118</v>
      </c>
      <c r="E9" s="73"/>
    </row>
    <row r="10" spans="1:5" s="43" customFormat="1" ht="12.75">
      <c r="A10" s="43" t="s">
        <v>454</v>
      </c>
      <c r="B10" s="43" t="s">
        <v>455</v>
      </c>
      <c r="C10" s="78" t="s">
        <v>226</v>
      </c>
      <c r="E10" s="73">
        <v>-3</v>
      </c>
    </row>
    <row r="11" spans="1:5" s="43" customFormat="1" ht="12.75">
      <c r="A11" s="43" t="s">
        <v>462</v>
      </c>
      <c r="B11" s="43" t="s">
        <v>1286</v>
      </c>
      <c r="C11" s="47" t="s">
        <v>1287</v>
      </c>
      <c r="E11" s="73"/>
    </row>
    <row r="12" spans="1:5" s="43" customFormat="1" ht="12.75">
      <c r="A12" s="54"/>
      <c r="B12" s="54"/>
      <c r="C12" s="55"/>
      <c r="D12" s="54"/>
      <c r="E12" s="73"/>
    </row>
    <row r="13" spans="1:5" s="43" customFormat="1" ht="12.75">
      <c r="A13" t="s">
        <v>481</v>
      </c>
      <c r="B13" t="s">
        <v>482</v>
      </c>
      <c r="C13" s="47" t="s">
        <v>201</v>
      </c>
      <c r="E13" s="73"/>
    </row>
    <row r="14" spans="1:5" s="43" customFormat="1" ht="12.75">
      <c r="A14" s="43" t="s">
        <v>488</v>
      </c>
      <c r="B14" s="43" t="s">
        <v>489</v>
      </c>
      <c r="C14" s="47" t="s">
        <v>1236</v>
      </c>
      <c r="E14" s="73"/>
    </row>
    <row r="15" spans="1:5" s="43" customFormat="1" ht="12.75">
      <c r="A15" t="s">
        <v>493</v>
      </c>
      <c r="B15" t="s">
        <v>494</v>
      </c>
      <c r="C15" s="47" t="s">
        <v>202</v>
      </c>
      <c r="E15" s="73"/>
    </row>
    <row r="16" spans="1:5" s="43" customFormat="1" ht="12.75">
      <c r="A16" s="43" t="s">
        <v>499</v>
      </c>
      <c r="B16" s="43" t="s">
        <v>489</v>
      </c>
      <c r="C16" s="47" t="s">
        <v>1236</v>
      </c>
      <c r="E16" s="73"/>
    </row>
    <row r="17" spans="1:5" s="43" customFormat="1" ht="12.75">
      <c r="A17" t="s">
        <v>500</v>
      </c>
      <c r="B17" t="s">
        <v>501</v>
      </c>
      <c r="C17" s="47" t="s">
        <v>201</v>
      </c>
      <c r="E17" s="73"/>
    </row>
    <row r="18" spans="1:5" s="43" customFormat="1" ht="25.5">
      <c r="A18" s="23" t="s">
        <v>511</v>
      </c>
      <c r="B18" t="s">
        <v>512</v>
      </c>
      <c r="C18" s="47" t="s">
        <v>1258</v>
      </c>
      <c r="E18" s="73"/>
    </row>
    <row r="19" spans="1:5" s="43" customFormat="1" ht="12.75">
      <c r="A19" t="s">
        <v>519</v>
      </c>
      <c r="B19" t="s">
        <v>520</v>
      </c>
      <c r="C19" s="47" t="s">
        <v>1231</v>
      </c>
      <c r="E19" s="73"/>
    </row>
    <row r="20" spans="1:5" s="43" customFormat="1" ht="12.75">
      <c r="A20" t="s">
        <v>524</v>
      </c>
      <c r="B20" t="s">
        <v>525</v>
      </c>
      <c r="C20" s="47" t="s">
        <v>1239</v>
      </c>
      <c r="E20" s="73"/>
    </row>
    <row r="21" spans="1:5" s="43" customFormat="1" ht="12.75">
      <c r="A21" t="s">
        <v>529</v>
      </c>
      <c r="B21" t="s">
        <v>530</v>
      </c>
      <c r="C21" s="47" t="s">
        <v>1232</v>
      </c>
      <c r="E21" s="73"/>
    </row>
    <row r="22" spans="1:5" s="43" customFormat="1" ht="12.75">
      <c r="A22" t="s">
        <v>535</v>
      </c>
      <c r="B22" t="s">
        <v>536</v>
      </c>
      <c r="C22" s="47" t="s">
        <v>1240</v>
      </c>
      <c r="E22" s="73"/>
    </row>
    <row r="23" spans="1:5" s="43" customFormat="1" ht="25.5">
      <c r="A23" t="s">
        <v>542</v>
      </c>
      <c r="B23" t="s">
        <v>543</v>
      </c>
      <c r="C23" s="47" t="s">
        <v>1241</v>
      </c>
      <c r="E23" s="73"/>
    </row>
    <row r="24" spans="1:5" s="43" customFormat="1" ht="12.75">
      <c r="A24" s="23" t="s">
        <v>551</v>
      </c>
      <c r="B24" t="s">
        <v>552</v>
      </c>
      <c r="C24" s="47" t="s">
        <v>1233</v>
      </c>
      <c r="E24" s="73"/>
    </row>
    <row r="25" spans="1:5" s="43" customFormat="1" ht="12.75">
      <c r="A25" t="s">
        <v>557</v>
      </c>
      <c r="B25" t="s">
        <v>558</v>
      </c>
      <c r="C25" s="47" t="s">
        <v>1232</v>
      </c>
      <c r="E25" s="73"/>
    </row>
    <row r="26" spans="1:5" s="43" customFormat="1" ht="12.75">
      <c r="A26" t="s">
        <v>563</v>
      </c>
      <c r="B26" t="s">
        <v>564</v>
      </c>
      <c r="C26" s="47" t="s">
        <v>1237</v>
      </c>
      <c r="E26" s="73"/>
    </row>
    <row r="27" spans="1:5" s="43" customFormat="1" ht="12.75">
      <c r="A27" t="s">
        <v>569</v>
      </c>
      <c r="B27" t="s">
        <v>570</v>
      </c>
      <c r="C27" s="47" t="s">
        <v>1240</v>
      </c>
      <c r="E27" s="73"/>
    </row>
    <row r="28" spans="1:5" s="43" customFormat="1" ht="25.5">
      <c r="A28" t="s">
        <v>574</v>
      </c>
      <c r="B28" t="s">
        <v>575</v>
      </c>
      <c r="C28" s="47" t="s">
        <v>1289</v>
      </c>
      <c r="E28" s="73"/>
    </row>
    <row r="29" spans="1:5" s="43" customFormat="1" ht="12.75">
      <c r="A29" t="s">
        <v>579</v>
      </c>
      <c r="B29" t="s">
        <v>580</v>
      </c>
      <c r="C29" s="47" t="s">
        <v>1265</v>
      </c>
      <c r="E29" s="73"/>
    </row>
    <row r="30" spans="1:5" s="43" customFormat="1" ht="12.75">
      <c r="A30" t="s">
        <v>581</v>
      </c>
      <c r="B30" t="s">
        <v>582</v>
      </c>
      <c r="C30" s="47" t="s">
        <v>1234</v>
      </c>
      <c r="E30" s="73"/>
    </row>
    <row r="31" spans="1:3" ht="12.75">
      <c r="A31" t="s">
        <v>595</v>
      </c>
      <c r="B31" t="s">
        <v>596</v>
      </c>
      <c r="C31" s="42" t="s">
        <v>1246</v>
      </c>
    </row>
    <row r="32" spans="1:5" s="43" customFormat="1" ht="12.75">
      <c r="A32" s="43" t="s">
        <v>599</v>
      </c>
      <c r="B32" s="43" t="s">
        <v>1222</v>
      </c>
      <c r="C32" s="47" t="s">
        <v>1247</v>
      </c>
      <c r="E32" s="73"/>
    </row>
    <row r="33" spans="1:5" s="43" customFormat="1" ht="12.75">
      <c r="A33" s="43" t="s">
        <v>601</v>
      </c>
      <c r="B33" s="43" t="s">
        <v>1268</v>
      </c>
      <c r="C33" s="49" t="s">
        <v>1271</v>
      </c>
      <c r="E33" s="73"/>
    </row>
    <row r="34" spans="1:5" s="43" customFormat="1" ht="12.75">
      <c r="A34" s="43" t="s">
        <v>604</v>
      </c>
      <c r="B34" s="43" t="s">
        <v>1269</v>
      </c>
      <c r="C34" s="49" t="s">
        <v>1270</v>
      </c>
      <c r="E34" s="73"/>
    </row>
    <row r="35" spans="1:5" s="43" customFormat="1" ht="12.75">
      <c r="A35" s="43" t="s">
        <v>609</v>
      </c>
      <c r="B35" s="43" t="s">
        <v>610</v>
      </c>
      <c r="C35" s="44" t="s">
        <v>1248</v>
      </c>
      <c r="E35" s="73"/>
    </row>
    <row r="36" spans="1:5" s="43" customFormat="1" ht="25.5">
      <c r="A36" s="43" t="s">
        <v>615</v>
      </c>
      <c r="B36" s="43" t="s">
        <v>293</v>
      </c>
      <c r="C36" s="47" t="s">
        <v>294</v>
      </c>
      <c r="E36" s="73"/>
    </row>
    <row r="37" spans="1:5" s="43" customFormat="1" ht="12.75">
      <c r="A37" s="43" t="s">
        <v>621</v>
      </c>
      <c r="B37" s="43" t="s">
        <v>1223</v>
      </c>
      <c r="C37" s="47" t="s">
        <v>1266</v>
      </c>
      <c r="E37" s="73"/>
    </row>
    <row r="38" spans="1:5" s="43" customFormat="1" ht="12.75">
      <c r="A38" s="43" t="s">
        <v>622</v>
      </c>
      <c r="B38" s="43" t="s">
        <v>623</v>
      </c>
      <c r="C38" s="47" t="s">
        <v>1267</v>
      </c>
      <c r="E38" s="73"/>
    </row>
    <row r="39" spans="1:5" s="43" customFormat="1" ht="25.5">
      <c r="A39" s="43" t="s">
        <v>624</v>
      </c>
      <c r="B39" s="43" t="s">
        <v>625</v>
      </c>
      <c r="C39" s="47" t="s">
        <v>1242</v>
      </c>
      <c r="E39" s="73"/>
    </row>
    <row r="40" spans="1:5" s="43" customFormat="1" ht="12.75">
      <c r="A40" s="43" t="s">
        <v>626</v>
      </c>
      <c r="B40" s="43" t="s">
        <v>627</v>
      </c>
      <c r="C40" s="47" t="s">
        <v>1243</v>
      </c>
      <c r="E40" s="73"/>
    </row>
    <row r="41" spans="1:5" s="43" customFormat="1" ht="12.75">
      <c r="A41" s="43" t="s">
        <v>626</v>
      </c>
      <c r="B41" s="43" t="s">
        <v>627</v>
      </c>
      <c r="C41" s="78" t="s">
        <v>1396</v>
      </c>
      <c r="E41" s="73"/>
    </row>
    <row r="42" spans="1:5" s="43" customFormat="1" ht="12.75">
      <c r="A42" s="54"/>
      <c r="B42" s="54"/>
      <c r="C42" s="55"/>
      <c r="D42" s="54"/>
      <c r="E42" s="73"/>
    </row>
    <row r="43" spans="1:5" s="67" customFormat="1" ht="12.75">
      <c r="A43" s="67" t="s">
        <v>209</v>
      </c>
      <c r="B43" s="67" t="s">
        <v>210</v>
      </c>
      <c r="C43" s="68" t="s">
        <v>211</v>
      </c>
      <c r="E43" s="72"/>
    </row>
    <row r="44" spans="1:5" s="67" customFormat="1" ht="12.75">
      <c r="A44" s="67" t="s">
        <v>212</v>
      </c>
      <c r="B44" s="67" t="s">
        <v>213</v>
      </c>
      <c r="C44" s="68" t="s">
        <v>215</v>
      </c>
      <c r="E44" s="72">
        <v>20</v>
      </c>
    </row>
    <row r="45" spans="1:5" s="67" customFormat="1" ht="12.75">
      <c r="A45" s="67" t="s">
        <v>230</v>
      </c>
      <c r="B45" s="67" t="s">
        <v>214</v>
      </c>
      <c r="C45" s="68" t="s">
        <v>229</v>
      </c>
      <c r="E45" s="72">
        <v>12</v>
      </c>
    </row>
    <row r="46" spans="1:5" s="43" customFormat="1" ht="12.75">
      <c r="A46" s="43" t="s">
        <v>664</v>
      </c>
      <c r="B46" s="43" t="s">
        <v>665</v>
      </c>
      <c r="C46" s="47" t="s">
        <v>1272</v>
      </c>
      <c r="E46" s="73"/>
    </row>
    <row r="47" spans="1:5" s="43" customFormat="1" ht="38.25">
      <c r="A47" s="43" t="s">
        <v>664</v>
      </c>
      <c r="B47" s="43" t="s">
        <v>665</v>
      </c>
      <c r="C47" s="49" t="s">
        <v>251</v>
      </c>
      <c r="E47" s="73"/>
    </row>
    <row r="48" spans="1:5" s="43" customFormat="1" ht="12.75">
      <c r="A48" s="43" t="s">
        <v>668</v>
      </c>
      <c r="B48" s="43" t="s">
        <v>669</v>
      </c>
      <c r="C48" s="47" t="s">
        <v>1272</v>
      </c>
      <c r="E48" s="73"/>
    </row>
    <row r="49" spans="1:5" s="43" customFormat="1" ht="12.75">
      <c r="A49" s="43" t="s">
        <v>668</v>
      </c>
      <c r="B49" s="43" t="s">
        <v>669</v>
      </c>
      <c r="C49" s="68" t="s">
        <v>243</v>
      </c>
      <c r="E49" s="73"/>
    </row>
    <row r="50" spans="1:5" s="43" customFormat="1" ht="12.75">
      <c r="A50" s="43" t="s">
        <v>671</v>
      </c>
      <c r="B50" s="43" t="s">
        <v>672</v>
      </c>
      <c r="C50" s="47" t="s">
        <v>1282</v>
      </c>
      <c r="E50" s="73"/>
    </row>
    <row r="51" spans="1:5" s="43" customFormat="1" ht="12.75">
      <c r="A51" s="43" t="s">
        <v>677</v>
      </c>
      <c r="B51" s="43" t="s">
        <v>1280</v>
      </c>
      <c r="C51" s="47" t="s">
        <v>1211</v>
      </c>
      <c r="E51" s="73"/>
    </row>
    <row r="52" spans="1:5" s="43" customFormat="1" ht="12.75">
      <c r="A52" s="43" t="s">
        <v>679</v>
      </c>
      <c r="B52" s="43" t="s">
        <v>1281</v>
      </c>
      <c r="C52" s="47" t="s">
        <v>1282</v>
      </c>
      <c r="E52" s="73"/>
    </row>
    <row r="53" spans="1:5" s="43" customFormat="1" ht="12.75">
      <c r="A53" s="43" t="s">
        <v>684</v>
      </c>
      <c r="B53" s="43" t="s">
        <v>1249</v>
      </c>
      <c r="C53" s="47" t="s">
        <v>1279</v>
      </c>
      <c r="E53" s="73"/>
    </row>
    <row r="54" spans="1:5" s="43" customFormat="1" ht="12.75">
      <c r="A54" s="43" t="s">
        <v>684</v>
      </c>
      <c r="B54" s="43" t="s">
        <v>1249</v>
      </c>
      <c r="C54" s="68" t="s">
        <v>238</v>
      </c>
      <c r="E54" s="73">
        <v>15</v>
      </c>
    </row>
    <row r="55" spans="1:5" s="43" customFormat="1" ht="25.5">
      <c r="A55" s="43" t="s">
        <v>686</v>
      </c>
      <c r="B55" s="43" t="s">
        <v>1250</v>
      </c>
      <c r="C55" s="47" t="s">
        <v>253</v>
      </c>
      <c r="E55" s="73"/>
    </row>
    <row r="56" spans="1:5" s="43" customFormat="1" ht="25.5">
      <c r="A56" s="43" t="s">
        <v>686</v>
      </c>
      <c r="B56" s="43" t="s">
        <v>1250</v>
      </c>
      <c r="C56" s="68" t="s">
        <v>254</v>
      </c>
      <c r="E56" s="73"/>
    </row>
    <row r="57" spans="1:5" s="43" customFormat="1" ht="12.75">
      <c r="A57" s="43" t="s">
        <v>689</v>
      </c>
      <c r="B57" s="43" t="s">
        <v>1251</v>
      </c>
      <c r="C57" s="47" t="s">
        <v>1279</v>
      </c>
      <c r="E57" s="73"/>
    </row>
    <row r="58" spans="1:5" s="43" customFormat="1" ht="12.75">
      <c r="A58" s="43" t="s">
        <v>689</v>
      </c>
      <c r="B58" s="43" t="s">
        <v>1251</v>
      </c>
      <c r="C58" s="78" t="s">
        <v>227</v>
      </c>
      <c r="E58" s="73"/>
    </row>
    <row r="59" spans="1:5" s="43" customFormat="1" ht="12.75">
      <c r="A59" s="43" t="s">
        <v>697</v>
      </c>
      <c r="B59" s="43" t="s">
        <v>698</v>
      </c>
      <c r="C59" s="47" t="s">
        <v>1283</v>
      </c>
      <c r="E59" s="73"/>
    </row>
    <row r="60" spans="1:5" s="43" customFormat="1" ht="12.75">
      <c r="A60" s="43" t="s">
        <v>700</v>
      </c>
      <c r="B60" s="43" t="s">
        <v>701</v>
      </c>
      <c r="C60" s="47" t="s">
        <v>1283</v>
      </c>
      <c r="E60" s="73"/>
    </row>
    <row r="61" spans="1:5" s="43" customFormat="1" ht="38.25">
      <c r="A61" s="43" t="s">
        <v>700</v>
      </c>
      <c r="B61" s="43" t="s">
        <v>701</v>
      </c>
      <c r="C61" s="68" t="s">
        <v>265</v>
      </c>
      <c r="E61" s="73"/>
    </row>
    <row r="62" spans="1:5" s="43" customFormat="1" ht="12.75">
      <c r="A62" s="43" t="s">
        <v>703</v>
      </c>
      <c r="B62" s="43" t="s">
        <v>704</v>
      </c>
      <c r="C62" s="68" t="s">
        <v>231</v>
      </c>
      <c r="E62" s="73"/>
    </row>
    <row r="63" spans="1:3" ht="12.75">
      <c r="A63" t="s">
        <v>705</v>
      </c>
      <c r="B63" t="s">
        <v>706</v>
      </c>
      <c r="C63" s="48" t="s">
        <v>119</v>
      </c>
    </row>
    <row r="64" spans="1:3" ht="38.25">
      <c r="A64" s="43" t="s">
        <v>711</v>
      </c>
      <c r="B64" s="43" t="s">
        <v>1284</v>
      </c>
      <c r="C64" s="48" t="s">
        <v>203</v>
      </c>
    </row>
    <row r="65" spans="1:3" ht="25.5">
      <c r="A65" s="43" t="s">
        <v>713</v>
      </c>
      <c r="B65" s="43" t="s">
        <v>120</v>
      </c>
      <c r="C65" s="48" t="s">
        <v>121</v>
      </c>
    </row>
    <row r="66" spans="1:3" ht="12.75">
      <c r="A66" s="43" t="s">
        <v>718</v>
      </c>
      <c r="B66" s="43" t="s">
        <v>122</v>
      </c>
      <c r="C66" s="48" t="s">
        <v>123</v>
      </c>
    </row>
    <row r="67" spans="1:3" ht="38.25">
      <c r="A67" s="43" t="s">
        <v>718</v>
      </c>
      <c r="B67" s="43" t="s">
        <v>122</v>
      </c>
      <c r="C67" s="69" t="s">
        <v>255</v>
      </c>
    </row>
    <row r="68" spans="1:3" ht="25.5">
      <c r="A68" s="43" t="s">
        <v>718</v>
      </c>
      <c r="B68" s="43" t="s">
        <v>122</v>
      </c>
      <c r="C68" s="75" t="s">
        <v>256</v>
      </c>
    </row>
    <row r="69" spans="1:5" ht="25.5">
      <c r="A69" s="43" t="s">
        <v>726</v>
      </c>
      <c r="B69" s="43" t="s">
        <v>727</v>
      </c>
      <c r="C69" s="69" t="s">
        <v>257</v>
      </c>
      <c r="E69" s="2">
        <v>20</v>
      </c>
    </row>
    <row r="70" spans="1:3" ht="25.5">
      <c r="A70" s="43" t="s">
        <v>728</v>
      </c>
      <c r="B70" s="43" t="s">
        <v>729</v>
      </c>
      <c r="C70" s="48" t="s">
        <v>124</v>
      </c>
    </row>
    <row r="71" spans="1:3" ht="25.5">
      <c r="A71" s="43" t="s">
        <v>740</v>
      </c>
      <c r="B71" s="43" t="s">
        <v>1252</v>
      </c>
      <c r="C71" s="48" t="s">
        <v>1257</v>
      </c>
    </row>
    <row r="72" spans="1:3" ht="12.75">
      <c r="A72" s="37" t="s">
        <v>1189</v>
      </c>
      <c r="B72" s="37" t="s">
        <v>339</v>
      </c>
      <c r="C72" s="48" t="s">
        <v>322</v>
      </c>
    </row>
    <row r="73" spans="1:3" ht="12.75">
      <c r="A73" s="37" t="s">
        <v>746</v>
      </c>
      <c r="B73" s="37" t="s">
        <v>323</v>
      </c>
      <c r="C73" s="48" t="s">
        <v>322</v>
      </c>
    </row>
    <row r="74" spans="1:4" ht="12.75">
      <c r="A74" s="38" t="s">
        <v>748</v>
      </c>
      <c r="B74" s="37" t="s">
        <v>345</v>
      </c>
      <c r="D74" s="2" t="s">
        <v>1199</v>
      </c>
    </row>
    <row r="75" spans="1:5" s="23" customFormat="1" ht="12.75">
      <c r="A75" s="40" t="s">
        <v>750</v>
      </c>
      <c r="B75" s="40" t="s">
        <v>1253</v>
      </c>
      <c r="C75" s="47" t="s">
        <v>204</v>
      </c>
      <c r="D75" s="46"/>
      <c r="E75" s="46"/>
    </row>
    <row r="76" spans="1:5" s="23" customFormat="1" ht="12.75">
      <c r="A76" s="40" t="s">
        <v>754</v>
      </c>
      <c r="B76" s="40" t="s">
        <v>1254</v>
      </c>
      <c r="C76" s="47" t="s">
        <v>1279</v>
      </c>
      <c r="D76" s="46"/>
      <c r="E76" s="46"/>
    </row>
    <row r="77" spans="1:3" ht="12.75">
      <c r="A77" s="37" t="s">
        <v>759</v>
      </c>
      <c r="B77" s="37" t="s">
        <v>324</v>
      </c>
      <c r="C77" s="48" t="s">
        <v>322</v>
      </c>
    </row>
    <row r="78" spans="1:3" ht="12.75">
      <c r="A78" s="37" t="s">
        <v>761</v>
      </c>
      <c r="B78" s="37" t="s">
        <v>853</v>
      </c>
      <c r="C78" s="77" t="s">
        <v>228</v>
      </c>
    </row>
    <row r="79" spans="1:3" ht="24.75" customHeight="1">
      <c r="A79" s="37" t="s">
        <v>763</v>
      </c>
      <c r="B79" s="37" t="s">
        <v>325</v>
      </c>
      <c r="C79" s="48" t="s">
        <v>1256</v>
      </c>
    </row>
    <row r="80" spans="1:3" ht="12.75" customHeight="1">
      <c r="A80" s="37" t="s">
        <v>763</v>
      </c>
      <c r="B80" s="37" t="s">
        <v>325</v>
      </c>
      <c r="C80" s="77" t="s">
        <v>228</v>
      </c>
    </row>
    <row r="81" spans="1:3" ht="12.75">
      <c r="A81" s="37" t="s">
        <v>766</v>
      </c>
      <c r="B81" s="37" t="s">
        <v>326</v>
      </c>
      <c r="C81" s="48" t="s">
        <v>322</v>
      </c>
    </row>
    <row r="82" spans="1:5" ht="25.5">
      <c r="A82" s="37" t="s">
        <v>769</v>
      </c>
      <c r="B82" s="37" t="s">
        <v>327</v>
      </c>
      <c r="C82" s="69" t="s">
        <v>264</v>
      </c>
      <c r="D82" s="2" t="s">
        <v>263</v>
      </c>
      <c r="E82" s="2">
        <v>32</v>
      </c>
    </row>
    <row r="83" spans="1:3" ht="12.75">
      <c r="A83" s="37" t="s">
        <v>776</v>
      </c>
      <c r="B83" s="37" t="s">
        <v>328</v>
      </c>
      <c r="C83" s="48" t="s">
        <v>322</v>
      </c>
    </row>
    <row r="84" spans="1:5" ht="38.25">
      <c r="A84" s="37" t="s">
        <v>778</v>
      </c>
      <c r="B84" s="37" t="s">
        <v>329</v>
      </c>
      <c r="C84" s="69" t="s">
        <v>232</v>
      </c>
      <c r="D84" s="2" t="s">
        <v>233</v>
      </c>
      <c r="E84" s="2">
        <v>60</v>
      </c>
    </row>
    <row r="85" spans="1:4" ht="12.75">
      <c r="A85" s="38" t="s">
        <v>780</v>
      </c>
      <c r="B85" s="37" t="s">
        <v>330</v>
      </c>
      <c r="C85" s="42" t="s">
        <v>1200</v>
      </c>
      <c r="D85" s="2" t="s">
        <v>346</v>
      </c>
    </row>
    <row r="86" spans="1:3" ht="12.75">
      <c r="A86" s="37" t="s">
        <v>1190</v>
      </c>
      <c r="B86" s="37" t="s">
        <v>340</v>
      </c>
      <c r="C86" s="48" t="s">
        <v>322</v>
      </c>
    </row>
    <row r="87" spans="1:3" ht="12.75">
      <c r="A87" s="37" t="s">
        <v>1191</v>
      </c>
      <c r="B87" s="37" t="s">
        <v>331</v>
      </c>
      <c r="C87" s="48" t="s">
        <v>322</v>
      </c>
    </row>
    <row r="88" spans="1:3" ht="12.75">
      <c r="A88" s="37" t="s">
        <v>1192</v>
      </c>
      <c r="B88" s="37" t="s">
        <v>332</v>
      </c>
      <c r="C88" s="48" t="s">
        <v>322</v>
      </c>
    </row>
    <row r="89" spans="1:3" ht="12.75">
      <c r="A89" s="37" t="s">
        <v>1193</v>
      </c>
      <c r="B89" s="37" t="s">
        <v>333</v>
      </c>
      <c r="C89" s="48" t="s">
        <v>341</v>
      </c>
    </row>
    <row r="90" spans="1:3" ht="12.75">
      <c r="A90" s="37" t="s">
        <v>1194</v>
      </c>
      <c r="B90" s="37" t="s">
        <v>335</v>
      </c>
      <c r="C90" s="48" t="s">
        <v>322</v>
      </c>
    </row>
    <row r="91" spans="1:5" ht="25.5">
      <c r="A91" s="37" t="s">
        <v>218</v>
      </c>
      <c r="B91" s="37" t="s">
        <v>219</v>
      </c>
      <c r="C91" s="77" t="s">
        <v>98</v>
      </c>
      <c r="E91" s="2">
        <v>120</v>
      </c>
    </row>
    <row r="92" spans="1:3" ht="12.75">
      <c r="A92" s="37" t="s">
        <v>1195</v>
      </c>
      <c r="B92" s="37" t="s">
        <v>334</v>
      </c>
      <c r="C92" s="48" t="s">
        <v>322</v>
      </c>
    </row>
    <row r="93" spans="1:3" ht="12.75">
      <c r="A93" s="37" t="s">
        <v>1196</v>
      </c>
      <c r="B93" s="37" t="s">
        <v>336</v>
      </c>
      <c r="C93" s="48" t="s">
        <v>322</v>
      </c>
    </row>
    <row r="94" spans="1:4" ht="12.75">
      <c r="A94" s="38" t="s">
        <v>1197</v>
      </c>
      <c r="B94" s="37" t="s">
        <v>337</v>
      </c>
      <c r="D94" s="2" t="s">
        <v>343</v>
      </c>
    </row>
    <row r="95" spans="1:4" ht="12.75">
      <c r="A95" s="38" t="s">
        <v>1198</v>
      </c>
      <c r="B95" s="37" t="s">
        <v>338</v>
      </c>
      <c r="D95" s="2" t="s">
        <v>344</v>
      </c>
    </row>
    <row r="96" spans="1:3" ht="25.5">
      <c r="A96" s="40" t="s">
        <v>1201</v>
      </c>
      <c r="B96" s="37" t="s">
        <v>1202</v>
      </c>
      <c r="C96" s="48" t="s">
        <v>1273</v>
      </c>
    </row>
    <row r="97" spans="1:3" ht="12.75">
      <c r="A97" s="40" t="s">
        <v>1201</v>
      </c>
      <c r="B97" s="37" t="s">
        <v>1202</v>
      </c>
      <c r="C97" s="77" t="s">
        <v>99</v>
      </c>
    </row>
    <row r="98" spans="1:5" ht="25.5">
      <c r="A98" s="40" t="s">
        <v>234</v>
      </c>
      <c r="B98" s="37" t="s">
        <v>235</v>
      </c>
      <c r="C98" s="69" t="s">
        <v>236</v>
      </c>
      <c r="E98" s="2">
        <v>60</v>
      </c>
    </row>
    <row r="99" spans="1:3" ht="38.25">
      <c r="A99" s="40" t="s">
        <v>805</v>
      </c>
      <c r="B99" s="37" t="s">
        <v>1296</v>
      </c>
      <c r="C99" s="48" t="s">
        <v>95</v>
      </c>
    </row>
    <row r="100" spans="1:3" ht="38.25">
      <c r="A100" s="40" t="s">
        <v>1297</v>
      </c>
      <c r="B100" s="37" t="s">
        <v>1298</v>
      </c>
      <c r="C100" s="48" t="s">
        <v>205</v>
      </c>
    </row>
    <row r="101" spans="1:5" ht="25.5">
      <c r="A101" s="40" t="s">
        <v>1297</v>
      </c>
      <c r="B101" s="37" t="s">
        <v>1298</v>
      </c>
      <c r="C101" s="77" t="s">
        <v>150</v>
      </c>
      <c r="E101" s="2">
        <v>-32</v>
      </c>
    </row>
    <row r="102" spans="1:3" ht="25.5">
      <c r="A102" s="40" t="s">
        <v>1299</v>
      </c>
      <c r="B102" s="37" t="s">
        <v>1300</v>
      </c>
      <c r="C102" s="48" t="s">
        <v>206</v>
      </c>
    </row>
    <row r="103" spans="1:5" ht="12.75">
      <c r="A103" s="40" t="s">
        <v>1299</v>
      </c>
      <c r="B103" s="37" t="s">
        <v>1300</v>
      </c>
      <c r="C103" s="77" t="s">
        <v>151</v>
      </c>
      <c r="E103" s="2">
        <v>2</v>
      </c>
    </row>
    <row r="104" spans="1:3" ht="38.25">
      <c r="A104" s="40" t="s">
        <v>1303</v>
      </c>
      <c r="B104" s="37" t="s">
        <v>1301</v>
      </c>
      <c r="C104" s="48" t="s">
        <v>207</v>
      </c>
    </row>
    <row r="105" spans="1:5" ht="25.5">
      <c r="A105" s="40" t="s">
        <v>1303</v>
      </c>
      <c r="B105" s="37" t="s">
        <v>1301</v>
      </c>
      <c r="C105" s="77" t="s">
        <v>152</v>
      </c>
      <c r="E105" s="2">
        <v>2</v>
      </c>
    </row>
    <row r="106" spans="1:3" ht="38.25">
      <c r="A106" s="40" t="s">
        <v>1304</v>
      </c>
      <c r="B106" s="37" t="s">
        <v>1302</v>
      </c>
      <c r="C106" s="48" t="s">
        <v>208</v>
      </c>
    </row>
    <row r="107" spans="1:5" ht="25.5">
      <c r="A107" s="40" t="s">
        <v>1304</v>
      </c>
      <c r="B107" s="37" t="s">
        <v>146</v>
      </c>
      <c r="C107" s="77" t="s">
        <v>153</v>
      </c>
      <c r="E107" s="2">
        <v>-4</v>
      </c>
    </row>
    <row r="108" spans="1:3" ht="38.25">
      <c r="A108" s="40" t="s">
        <v>1305</v>
      </c>
      <c r="B108" s="37" t="s">
        <v>1255</v>
      </c>
      <c r="C108" s="48" t="s">
        <v>96</v>
      </c>
    </row>
    <row r="109" spans="1:3" ht="12.75">
      <c r="A109" s="40" t="s">
        <v>1305</v>
      </c>
      <c r="B109" s="37" t="s">
        <v>1255</v>
      </c>
      <c r="C109" s="77" t="s">
        <v>221</v>
      </c>
    </row>
    <row r="110" spans="1:5" ht="25.5">
      <c r="A110" s="40" t="s">
        <v>1305</v>
      </c>
      <c r="B110" s="37" t="s">
        <v>1255</v>
      </c>
      <c r="C110" s="77" t="s">
        <v>154</v>
      </c>
      <c r="E110" s="2">
        <v>2</v>
      </c>
    </row>
    <row r="111" spans="1:3" ht="25.5">
      <c r="A111" s="40" t="s">
        <v>807</v>
      </c>
      <c r="B111" s="37" t="s">
        <v>1306</v>
      </c>
      <c r="C111" s="48" t="s">
        <v>97</v>
      </c>
    </row>
    <row r="112" spans="1:3" ht="38.25">
      <c r="A112" s="40" t="s">
        <v>1307</v>
      </c>
      <c r="B112" s="37" t="s">
        <v>1308</v>
      </c>
      <c r="C112" s="48" t="s">
        <v>100</v>
      </c>
    </row>
    <row r="113" spans="1:5" ht="25.5">
      <c r="A113" s="40" t="s">
        <v>1307</v>
      </c>
      <c r="B113" s="37" t="s">
        <v>1308</v>
      </c>
      <c r="C113" s="77" t="s">
        <v>155</v>
      </c>
      <c r="E113" s="2">
        <v>48</v>
      </c>
    </row>
    <row r="114" spans="1:3" ht="38.25">
      <c r="A114" s="40" t="s">
        <v>1309</v>
      </c>
      <c r="B114" s="37" t="s">
        <v>1313</v>
      </c>
      <c r="C114" s="48" t="s">
        <v>101</v>
      </c>
    </row>
    <row r="115" spans="1:5" ht="38.25">
      <c r="A115" s="40" t="s">
        <v>1309</v>
      </c>
      <c r="B115" s="37" t="s">
        <v>1313</v>
      </c>
      <c r="C115" s="77" t="s">
        <v>0</v>
      </c>
      <c r="E115" s="2">
        <v>-28</v>
      </c>
    </row>
    <row r="116" spans="1:3" ht="38.25">
      <c r="A116" s="40" t="s">
        <v>1310</v>
      </c>
      <c r="B116" s="37" t="s">
        <v>1314</v>
      </c>
      <c r="C116" s="48" t="s">
        <v>102</v>
      </c>
    </row>
    <row r="117" spans="1:5" ht="12.75">
      <c r="A117" s="40" t="s">
        <v>1310</v>
      </c>
      <c r="B117" s="37" t="s">
        <v>1314</v>
      </c>
      <c r="C117" s="77" t="s">
        <v>156</v>
      </c>
      <c r="E117" s="2">
        <v>-168</v>
      </c>
    </row>
    <row r="118" spans="1:3" ht="25.5">
      <c r="A118" s="40" t="s">
        <v>1311</v>
      </c>
      <c r="B118" s="37" t="s">
        <v>1315</v>
      </c>
      <c r="C118" s="48" t="s">
        <v>103</v>
      </c>
    </row>
    <row r="119" spans="1:5" ht="25.5">
      <c r="A119" s="40" t="s">
        <v>1311</v>
      </c>
      <c r="B119" s="37" t="s">
        <v>145</v>
      </c>
      <c r="C119" s="77" t="s">
        <v>157</v>
      </c>
      <c r="E119" s="2">
        <v>-4</v>
      </c>
    </row>
    <row r="120" spans="1:3" ht="38.25">
      <c r="A120" s="40" t="s">
        <v>1312</v>
      </c>
      <c r="B120" s="37" t="s">
        <v>1316</v>
      </c>
      <c r="C120" s="48" t="s">
        <v>104</v>
      </c>
    </row>
    <row r="121" spans="1:5" ht="25.5">
      <c r="A121" s="40" t="s">
        <v>1312</v>
      </c>
      <c r="B121" s="37" t="s">
        <v>1316</v>
      </c>
      <c r="C121" s="77" t="s">
        <v>158</v>
      </c>
      <c r="E121" s="2">
        <v>-27</v>
      </c>
    </row>
    <row r="122" spans="1:3" ht="38.25">
      <c r="A122" s="40" t="s">
        <v>1317</v>
      </c>
      <c r="B122" s="37" t="s">
        <v>806</v>
      </c>
      <c r="C122" s="48" t="s">
        <v>105</v>
      </c>
    </row>
    <row r="123" spans="1:3" ht="25.5">
      <c r="A123" s="40" t="s">
        <v>1317</v>
      </c>
      <c r="B123" s="37" t="s">
        <v>806</v>
      </c>
      <c r="C123" s="69" t="s">
        <v>222</v>
      </c>
    </row>
    <row r="124" spans="1:5" ht="12.75">
      <c r="A124" s="40" t="s">
        <v>1317</v>
      </c>
      <c r="B124" s="37" t="s">
        <v>806</v>
      </c>
      <c r="C124" s="77" t="s">
        <v>147</v>
      </c>
      <c r="E124" s="2">
        <v>-100</v>
      </c>
    </row>
    <row r="125" spans="1:3" ht="38.25">
      <c r="A125" s="40" t="s">
        <v>1318</v>
      </c>
      <c r="B125" s="37" t="s">
        <v>808</v>
      </c>
      <c r="C125" s="48" t="s">
        <v>106</v>
      </c>
    </row>
    <row r="126" spans="1:5" ht="12.75">
      <c r="A126" s="40" t="s">
        <v>1318</v>
      </c>
      <c r="B126" s="37" t="s">
        <v>808</v>
      </c>
      <c r="C126" s="77" t="s">
        <v>147</v>
      </c>
      <c r="E126" s="2">
        <v>-70</v>
      </c>
    </row>
    <row r="127" spans="1:3" ht="12.75">
      <c r="A127" t="s">
        <v>809</v>
      </c>
      <c r="B127" t="s">
        <v>810</v>
      </c>
      <c r="C127" s="48" t="s">
        <v>1319</v>
      </c>
    </row>
    <row r="128" spans="1:3" ht="25.5">
      <c r="A128" t="s">
        <v>127</v>
      </c>
      <c r="B128" t="s">
        <v>128</v>
      </c>
      <c r="C128" s="48" t="s">
        <v>129</v>
      </c>
    </row>
    <row r="129" spans="1:3" ht="25.5">
      <c r="A129" t="s">
        <v>812</v>
      </c>
      <c r="B129" t="s">
        <v>311</v>
      </c>
      <c r="C129" s="48" t="s">
        <v>307</v>
      </c>
    </row>
    <row r="130" spans="1:5" ht="38.25">
      <c r="A130" t="s">
        <v>812</v>
      </c>
      <c r="B130" t="s">
        <v>311</v>
      </c>
      <c r="C130" s="77" t="s">
        <v>1398</v>
      </c>
      <c r="E130" s="2">
        <v>15</v>
      </c>
    </row>
    <row r="131" spans="1:3" ht="25.5">
      <c r="A131" t="s">
        <v>814</v>
      </c>
      <c r="B131" t="s">
        <v>312</v>
      </c>
      <c r="C131" s="48" t="s">
        <v>317</v>
      </c>
    </row>
    <row r="132" spans="1:5" ht="12.75">
      <c r="A132" t="s">
        <v>814</v>
      </c>
      <c r="B132" t="s">
        <v>312</v>
      </c>
      <c r="C132" s="77" t="s">
        <v>1381</v>
      </c>
      <c r="E132" s="2">
        <v>30</v>
      </c>
    </row>
    <row r="133" spans="1:3" ht="25.5">
      <c r="A133" t="s">
        <v>816</v>
      </c>
      <c r="B133" t="s">
        <v>313</v>
      </c>
      <c r="C133" s="48" t="s">
        <v>130</v>
      </c>
    </row>
    <row r="134" spans="1:5" ht="12.75">
      <c r="A134" t="s">
        <v>816</v>
      </c>
      <c r="B134" t="s">
        <v>313</v>
      </c>
      <c r="C134" s="77" t="s">
        <v>1383</v>
      </c>
      <c r="E134" s="2">
        <v>-14</v>
      </c>
    </row>
    <row r="135" spans="1:3" ht="25.5">
      <c r="A135" t="s">
        <v>821</v>
      </c>
      <c r="B135" t="s">
        <v>314</v>
      </c>
      <c r="C135" s="48" t="s">
        <v>319</v>
      </c>
    </row>
    <row r="136" spans="1:5" ht="12.75">
      <c r="A136" t="s">
        <v>821</v>
      </c>
      <c r="B136" t="s">
        <v>314</v>
      </c>
      <c r="C136" s="77" t="s">
        <v>1382</v>
      </c>
      <c r="E136" s="2">
        <v>12</v>
      </c>
    </row>
    <row r="137" spans="1:3" ht="12.75">
      <c r="A137" t="s">
        <v>824</v>
      </c>
      <c r="B137" t="s">
        <v>315</v>
      </c>
      <c r="C137" s="48" t="s">
        <v>292</v>
      </c>
    </row>
    <row r="138" spans="1:3" ht="12.75">
      <c r="A138" t="s">
        <v>824</v>
      </c>
      <c r="B138" t="s">
        <v>315</v>
      </c>
      <c r="C138" s="77" t="s">
        <v>1397</v>
      </c>
    </row>
    <row r="139" spans="1:3" ht="25.5">
      <c r="A139" t="s">
        <v>826</v>
      </c>
      <c r="B139" t="s">
        <v>316</v>
      </c>
      <c r="C139" s="48" t="s">
        <v>318</v>
      </c>
    </row>
    <row r="140" spans="1:3" ht="38.25">
      <c r="A140" t="s">
        <v>828</v>
      </c>
      <c r="B140" t="s">
        <v>309</v>
      </c>
      <c r="C140" s="48" t="s">
        <v>266</v>
      </c>
    </row>
    <row r="141" spans="1:3" ht="25.5">
      <c r="A141" t="s">
        <v>830</v>
      </c>
      <c r="B141" t="s">
        <v>310</v>
      </c>
      <c r="C141" s="48" t="s">
        <v>306</v>
      </c>
    </row>
    <row r="142" spans="1:3" ht="51">
      <c r="A142" t="s">
        <v>832</v>
      </c>
      <c r="B142" t="s">
        <v>833</v>
      </c>
      <c r="C142" s="48" t="s">
        <v>108</v>
      </c>
    </row>
    <row r="143" spans="1:5" ht="12.75">
      <c r="A143" t="s">
        <v>832</v>
      </c>
      <c r="B143" t="s">
        <v>833</v>
      </c>
      <c r="C143" s="77" t="s">
        <v>322</v>
      </c>
      <c r="E143" s="2">
        <v>-9</v>
      </c>
    </row>
    <row r="144" spans="1:3" ht="76.5">
      <c r="A144" t="s">
        <v>834</v>
      </c>
      <c r="B144" t="s">
        <v>835</v>
      </c>
      <c r="C144" s="48" t="s">
        <v>267</v>
      </c>
    </row>
    <row r="145" spans="1:5" ht="12.75">
      <c r="A145" t="s">
        <v>834</v>
      </c>
      <c r="B145" t="s">
        <v>835</v>
      </c>
      <c r="C145" s="69" t="s">
        <v>252</v>
      </c>
      <c r="E145" s="2">
        <v>10</v>
      </c>
    </row>
    <row r="146" spans="1:3" ht="25.5">
      <c r="A146" t="s">
        <v>836</v>
      </c>
      <c r="B146" t="s">
        <v>837</v>
      </c>
      <c r="C146" s="48" t="s">
        <v>107</v>
      </c>
    </row>
    <row r="147" spans="1:5" ht="12.75">
      <c r="A147" t="s">
        <v>836</v>
      </c>
      <c r="B147" t="s">
        <v>837</v>
      </c>
      <c r="C147" s="77" t="s">
        <v>148</v>
      </c>
      <c r="E147" s="2">
        <v>-15</v>
      </c>
    </row>
    <row r="148" spans="1:4" ht="12.75">
      <c r="A148" s="51"/>
      <c r="B148" s="51"/>
      <c r="C148" s="52"/>
      <c r="D148" s="53"/>
    </row>
    <row r="149" spans="1:5" s="23" customFormat="1" ht="38.25">
      <c r="A149" s="23" t="s">
        <v>841</v>
      </c>
      <c r="B149" s="23" t="s">
        <v>842</v>
      </c>
      <c r="C149" s="48" t="s">
        <v>109</v>
      </c>
      <c r="D149" s="46"/>
      <c r="E149" s="46"/>
    </row>
    <row r="150" spans="1:5" s="23" customFormat="1" ht="12.75">
      <c r="A150" s="23" t="s">
        <v>841</v>
      </c>
      <c r="B150" s="23" t="s">
        <v>842</v>
      </c>
      <c r="C150" s="77" t="s">
        <v>1</v>
      </c>
      <c r="D150" s="46"/>
      <c r="E150" s="46"/>
    </row>
    <row r="151" spans="1:5" s="23" customFormat="1" ht="25.5">
      <c r="A151" s="23" t="s">
        <v>843</v>
      </c>
      <c r="B151" s="23" t="s">
        <v>844</v>
      </c>
      <c r="C151" s="48" t="s">
        <v>268</v>
      </c>
      <c r="D151" s="46"/>
      <c r="E151" s="46"/>
    </row>
    <row r="152" spans="1:5" s="23" customFormat="1" ht="12.75">
      <c r="A152" s="23" t="s">
        <v>843</v>
      </c>
      <c r="B152" s="23" t="s">
        <v>844</v>
      </c>
      <c r="C152" s="77" t="s">
        <v>2</v>
      </c>
      <c r="D152" s="46"/>
      <c r="E152" s="46"/>
    </row>
    <row r="153" spans="1:5" s="23" customFormat="1" ht="12.75">
      <c r="A153" s="23" t="s">
        <v>846</v>
      </c>
      <c r="B153" s="23" t="s">
        <v>847</v>
      </c>
      <c r="C153" s="48" t="s">
        <v>110</v>
      </c>
      <c r="D153" s="46"/>
      <c r="E153" s="46"/>
    </row>
    <row r="154" spans="1:5" s="23" customFormat="1" ht="12.75">
      <c r="A154" s="23" t="s">
        <v>849</v>
      </c>
      <c r="B154" s="23" t="s">
        <v>850</v>
      </c>
      <c r="C154" s="48" t="s">
        <v>193</v>
      </c>
      <c r="D154" s="46"/>
      <c r="E154" s="46"/>
    </row>
    <row r="155" spans="1:5" s="23" customFormat="1" ht="12.75">
      <c r="A155" s="23" t="s">
        <v>849</v>
      </c>
      <c r="B155" s="23" t="s">
        <v>850</v>
      </c>
      <c r="C155" s="77" t="s">
        <v>3</v>
      </c>
      <c r="D155" s="46"/>
      <c r="E155" s="46"/>
    </row>
    <row r="156" spans="1:5" s="23" customFormat="1" ht="12.75">
      <c r="A156" s="23" t="s">
        <v>852</v>
      </c>
      <c r="B156" s="23" t="s">
        <v>853</v>
      </c>
      <c r="C156" s="48" t="s">
        <v>193</v>
      </c>
      <c r="D156" s="46"/>
      <c r="E156" s="46"/>
    </row>
    <row r="157" spans="1:5" s="23" customFormat="1" ht="12.75">
      <c r="A157" s="23" t="s">
        <v>852</v>
      </c>
      <c r="B157" s="23" t="s">
        <v>853</v>
      </c>
      <c r="C157" s="77" t="s">
        <v>3</v>
      </c>
      <c r="D157" s="46"/>
      <c r="E157" s="46"/>
    </row>
    <row r="158" spans="1:5" s="23" customFormat="1" ht="12.75">
      <c r="A158" s="23" t="s">
        <v>854</v>
      </c>
      <c r="B158" s="23" t="s">
        <v>855</v>
      </c>
      <c r="C158" s="48" t="s">
        <v>193</v>
      </c>
      <c r="D158" s="46"/>
      <c r="E158" s="46"/>
    </row>
    <row r="159" spans="1:5" s="23" customFormat="1" ht="12.75">
      <c r="A159" s="23" t="s">
        <v>854</v>
      </c>
      <c r="B159" s="23" t="s">
        <v>855</v>
      </c>
      <c r="C159" s="77" t="s">
        <v>3</v>
      </c>
      <c r="D159" s="46"/>
      <c r="E159" s="46"/>
    </row>
    <row r="160" spans="1:5" s="23" customFormat="1" ht="12.75">
      <c r="A160" s="23" t="s">
        <v>856</v>
      </c>
      <c r="B160" s="23" t="s">
        <v>857</v>
      </c>
      <c r="C160" s="48" t="s">
        <v>194</v>
      </c>
      <c r="D160" s="46"/>
      <c r="E160" s="46"/>
    </row>
    <row r="161" spans="1:5" s="23" customFormat="1" ht="12.75">
      <c r="A161" s="23" t="s">
        <v>858</v>
      </c>
      <c r="B161" s="23" t="s">
        <v>859</v>
      </c>
      <c r="C161" s="48" t="s">
        <v>192</v>
      </c>
      <c r="D161" s="46"/>
      <c r="E161" s="46"/>
    </row>
    <row r="162" spans="1:3" ht="12.75">
      <c r="A162" t="s">
        <v>860</v>
      </c>
      <c r="B162" t="s">
        <v>1219</v>
      </c>
      <c r="C162" s="42" t="s">
        <v>1220</v>
      </c>
    </row>
    <row r="163" spans="1:3" ht="12.75">
      <c r="A163" t="s">
        <v>862</v>
      </c>
      <c r="B163" t="s">
        <v>1218</v>
      </c>
      <c r="C163" s="42" t="s">
        <v>1220</v>
      </c>
    </row>
    <row r="164" spans="1:3" ht="25.5">
      <c r="A164" t="s">
        <v>864</v>
      </c>
      <c r="B164" t="s">
        <v>865</v>
      </c>
      <c r="C164" s="48" t="s">
        <v>1203</v>
      </c>
    </row>
    <row r="165" spans="1:3" ht="12.75">
      <c r="A165" t="s">
        <v>866</v>
      </c>
      <c r="B165" t="s">
        <v>867</v>
      </c>
      <c r="C165" s="48" t="s">
        <v>1274</v>
      </c>
    </row>
    <row r="166" spans="1:3" ht="12.75">
      <c r="A166" t="s">
        <v>868</v>
      </c>
      <c r="B166" t="s">
        <v>869</v>
      </c>
      <c r="C166" s="48" t="s">
        <v>125</v>
      </c>
    </row>
    <row r="167" spans="1:3" ht="25.5">
      <c r="A167" t="s">
        <v>873</v>
      </c>
      <c r="B167" t="s">
        <v>874</v>
      </c>
      <c r="C167" s="48" t="s">
        <v>295</v>
      </c>
    </row>
    <row r="168" spans="1:3" ht="12.75">
      <c r="A168" t="s">
        <v>873</v>
      </c>
      <c r="B168" t="s">
        <v>874</v>
      </c>
      <c r="C168" s="77" t="s">
        <v>4</v>
      </c>
    </row>
    <row r="169" spans="1:5" ht="25.5">
      <c r="A169" t="s">
        <v>248</v>
      </c>
      <c r="B169" t="s">
        <v>249</v>
      </c>
      <c r="C169" s="69" t="s">
        <v>250</v>
      </c>
      <c r="E169" s="2">
        <v>45</v>
      </c>
    </row>
    <row r="170" spans="1:3" ht="25.5">
      <c r="A170" t="s">
        <v>875</v>
      </c>
      <c r="B170" t="s">
        <v>876</v>
      </c>
      <c r="C170" s="48" t="s">
        <v>296</v>
      </c>
    </row>
    <row r="171" spans="1:3" ht="12.75">
      <c r="A171" t="s">
        <v>881</v>
      </c>
      <c r="B171" t="s">
        <v>882</v>
      </c>
      <c r="C171" s="48" t="s">
        <v>1275</v>
      </c>
    </row>
    <row r="172" spans="1:3" ht="25.5">
      <c r="A172" t="s">
        <v>883</v>
      </c>
      <c r="B172" t="s">
        <v>1212</v>
      </c>
      <c r="C172" s="48" t="s">
        <v>1276</v>
      </c>
    </row>
    <row r="173" spans="1:3" ht="12.75">
      <c r="A173" t="s">
        <v>1215</v>
      </c>
      <c r="B173" t="s">
        <v>1216</v>
      </c>
      <c r="C173" s="48" t="s">
        <v>269</v>
      </c>
    </row>
    <row r="174" spans="1:3" ht="25.5">
      <c r="A174" t="s">
        <v>1217</v>
      </c>
      <c r="B174" t="s">
        <v>1288</v>
      </c>
      <c r="C174" s="48" t="s">
        <v>1277</v>
      </c>
    </row>
    <row r="175" spans="1:5" ht="12.75">
      <c r="A175" t="s">
        <v>1217</v>
      </c>
      <c r="B175" t="s">
        <v>1288</v>
      </c>
      <c r="C175" s="77" t="s">
        <v>217</v>
      </c>
      <c r="E175" s="2">
        <v>-120</v>
      </c>
    </row>
    <row r="176" spans="1:5" ht="25.5">
      <c r="A176" t="s">
        <v>240</v>
      </c>
      <c r="B176" t="s">
        <v>241</v>
      </c>
      <c r="C176" s="69" t="s">
        <v>242</v>
      </c>
      <c r="E176" s="2">
        <v>30</v>
      </c>
    </row>
    <row r="177" spans="1:3" ht="12.75">
      <c r="A177" t="s">
        <v>885</v>
      </c>
      <c r="B177" t="s">
        <v>886</v>
      </c>
      <c r="C177" s="48" t="s">
        <v>289</v>
      </c>
    </row>
    <row r="178" spans="1:3" ht="12.75">
      <c r="A178" t="s">
        <v>888</v>
      </c>
      <c r="B178" t="s">
        <v>889</v>
      </c>
      <c r="C178" s="48" t="s">
        <v>287</v>
      </c>
    </row>
    <row r="179" spans="1:3" ht="12.75">
      <c r="A179" t="s">
        <v>890</v>
      </c>
      <c r="B179" t="s">
        <v>891</v>
      </c>
      <c r="C179" s="48" t="s">
        <v>288</v>
      </c>
    </row>
    <row r="180" spans="1:3" ht="25.5">
      <c r="A180" t="s">
        <v>895</v>
      </c>
      <c r="B180" t="s">
        <v>290</v>
      </c>
      <c r="C180" s="48" t="s">
        <v>291</v>
      </c>
    </row>
    <row r="181" spans="1:5" ht="12.75">
      <c r="A181" t="s">
        <v>895</v>
      </c>
      <c r="B181" t="s">
        <v>290</v>
      </c>
      <c r="C181" s="69" t="s">
        <v>239</v>
      </c>
      <c r="E181" s="2">
        <v>40</v>
      </c>
    </row>
    <row r="182" spans="1:3" ht="12.75">
      <c r="A182" t="s">
        <v>895</v>
      </c>
      <c r="B182" t="s">
        <v>290</v>
      </c>
      <c r="C182" s="77" t="s">
        <v>223</v>
      </c>
    </row>
    <row r="183" spans="1:3" ht="12.75">
      <c r="A183" t="s">
        <v>898</v>
      </c>
      <c r="B183" t="s">
        <v>899</v>
      </c>
      <c r="C183" s="42" t="s">
        <v>1221</v>
      </c>
    </row>
    <row r="184" spans="1:3" ht="12.75">
      <c r="A184" t="s">
        <v>898</v>
      </c>
      <c r="B184" t="s">
        <v>899</v>
      </c>
      <c r="C184" s="77" t="s">
        <v>224</v>
      </c>
    </row>
    <row r="185" spans="1:3" ht="12.75">
      <c r="A185" t="s">
        <v>900</v>
      </c>
      <c r="B185" t="s">
        <v>901</v>
      </c>
      <c r="C185" s="77" t="s">
        <v>224</v>
      </c>
    </row>
    <row r="186" spans="1:4" ht="12.75">
      <c r="A186" s="51"/>
      <c r="B186" s="51"/>
      <c r="C186" s="52"/>
      <c r="D186" s="53"/>
    </row>
    <row r="187" spans="1:3" ht="12.75">
      <c r="A187" t="s">
        <v>906</v>
      </c>
      <c r="B187" t="s">
        <v>907</v>
      </c>
      <c r="C187" s="48" t="s">
        <v>1285</v>
      </c>
    </row>
    <row r="188" spans="1:3" ht="25.5">
      <c r="A188" t="s">
        <v>906</v>
      </c>
      <c r="B188" t="s">
        <v>907</v>
      </c>
      <c r="C188" s="77" t="s">
        <v>5</v>
      </c>
    </row>
    <row r="189" spans="1:3" ht="25.5">
      <c r="A189" t="s">
        <v>910</v>
      </c>
      <c r="B189" t="s">
        <v>911</v>
      </c>
      <c r="C189" s="48" t="s">
        <v>126</v>
      </c>
    </row>
    <row r="190" spans="1:3" ht="25.5">
      <c r="A190" t="s">
        <v>912</v>
      </c>
      <c r="B190" t="s">
        <v>913</v>
      </c>
      <c r="C190" s="48" t="s">
        <v>1295</v>
      </c>
    </row>
    <row r="191" spans="1:3" ht="25.5">
      <c r="A191" t="s">
        <v>914</v>
      </c>
      <c r="B191" t="s">
        <v>1205</v>
      </c>
      <c r="C191" s="48" t="s">
        <v>1292</v>
      </c>
    </row>
    <row r="192" ht="12.75">
      <c r="C192" s="77" t="s">
        <v>161</v>
      </c>
    </row>
    <row r="193" spans="1:3" ht="38.25">
      <c r="A193" t="s">
        <v>916</v>
      </c>
      <c r="B193" t="s">
        <v>1204</v>
      </c>
      <c r="C193" s="48" t="s">
        <v>1294</v>
      </c>
    </row>
    <row r="194" ht="12.75">
      <c r="C194" s="77" t="s">
        <v>161</v>
      </c>
    </row>
    <row r="195" spans="1:3" ht="25.5">
      <c r="A195" t="s">
        <v>918</v>
      </c>
      <c r="B195" t="s">
        <v>1206</v>
      </c>
      <c r="C195" s="48" t="s">
        <v>1293</v>
      </c>
    </row>
    <row r="196" ht="12.75">
      <c r="C196" s="77" t="s">
        <v>161</v>
      </c>
    </row>
    <row r="197" spans="1:4" ht="12.75">
      <c r="A197" s="51"/>
      <c r="B197" s="51"/>
      <c r="C197" s="52"/>
      <c r="D197" s="53"/>
    </row>
    <row r="198" spans="1:5" s="23" customFormat="1" ht="12.75">
      <c r="A198" s="23">
        <v>3.4</v>
      </c>
      <c r="B198" s="23" t="s">
        <v>933</v>
      </c>
      <c r="C198" s="48" t="s">
        <v>300</v>
      </c>
      <c r="D198" s="46"/>
      <c r="E198" s="46"/>
    </row>
    <row r="199" spans="1:5" s="23" customFormat="1" ht="12.75">
      <c r="A199" s="23" t="s">
        <v>939</v>
      </c>
      <c r="B199" s="23" t="s">
        <v>940</v>
      </c>
      <c r="C199" s="48" t="s">
        <v>299</v>
      </c>
      <c r="D199" s="46"/>
      <c r="E199" s="46"/>
    </row>
    <row r="200" spans="1:5" s="23" customFormat="1" ht="12.75">
      <c r="A200" s="23" t="s">
        <v>941</v>
      </c>
      <c r="B200" s="23" t="s">
        <v>298</v>
      </c>
      <c r="C200" s="48" t="s">
        <v>299</v>
      </c>
      <c r="D200" s="46"/>
      <c r="E200" s="46"/>
    </row>
    <row r="201" spans="1:5" s="23" customFormat="1" ht="12.75">
      <c r="A201" s="23" t="s">
        <v>945</v>
      </c>
      <c r="B201" s="23" t="s">
        <v>946</v>
      </c>
      <c r="C201" s="48" t="s">
        <v>297</v>
      </c>
      <c r="D201" s="46"/>
      <c r="E201" s="46"/>
    </row>
    <row r="202" spans="1:5" s="23" customFormat="1" ht="12.75">
      <c r="A202" s="23" t="s">
        <v>947</v>
      </c>
      <c r="B202" s="23" t="s">
        <v>948</v>
      </c>
      <c r="C202" s="48" t="s">
        <v>297</v>
      </c>
      <c r="D202" s="46"/>
      <c r="E202" s="46"/>
    </row>
    <row r="203" spans="1:5" s="23" customFormat="1" ht="12.75">
      <c r="A203" s="23" t="s">
        <v>949</v>
      </c>
      <c r="B203" s="23" t="s">
        <v>950</v>
      </c>
      <c r="C203" s="48" t="s">
        <v>297</v>
      </c>
      <c r="D203" s="46"/>
      <c r="E203" s="46"/>
    </row>
    <row r="204" spans="1:3" ht="25.5">
      <c r="A204" t="s">
        <v>1213</v>
      </c>
      <c r="B204" t="s">
        <v>1214</v>
      </c>
      <c r="C204" s="48" t="s">
        <v>1278</v>
      </c>
    </row>
    <row r="205" spans="1:3" ht="25.5">
      <c r="A205" t="s">
        <v>1213</v>
      </c>
      <c r="B205" t="s">
        <v>1214</v>
      </c>
      <c r="C205" s="77" t="s">
        <v>225</v>
      </c>
    </row>
    <row r="206" spans="1:3" ht="12.75">
      <c r="A206" t="s">
        <v>967</v>
      </c>
      <c r="B206" t="s">
        <v>968</v>
      </c>
      <c r="C206" s="48" t="s">
        <v>302</v>
      </c>
    </row>
    <row r="207" spans="1:3" ht="25.5">
      <c r="A207" t="s">
        <v>969</v>
      </c>
      <c r="B207" t="s">
        <v>970</v>
      </c>
      <c r="C207" s="48" t="s">
        <v>303</v>
      </c>
    </row>
    <row r="208" spans="1:3" ht="12.75">
      <c r="A208" t="s">
        <v>986</v>
      </c>
      <c r="B208" t="s">
        <v>987</v>
      </c>
      <c r="C208" s="48" t="s">
        <v>301</v>
      </c>
    </row>
    <row r="209" spans="1:3" ht="12.75">
      <c r="A209" t="s">
        <v>990</v>
      </c>
      <c r="B209" t="s">
        <v>991</v>
      </c>
      <c r="C209" s="48" t="s">
        <v>304</v>
      </c>
    </row>
    <row r="210" spans="1:3" ht="12.75">
      <c r="A210" t="s">
        <v>992</v>
      </c>
      <c r="B210" t="s">
        <v>993</v>
      </c>
      <c r="C210" s="48" t="s">
        <v>304</v>
      </c>
    </row>
    <row r="211" spans="1:3" ht="25.5">
      <c r="A211" t="s">
        <v>994</v>
      </c>
      <c r="B211" t="s">
        <v>995</v>
      </c>
      <c r="C211" s="48" t="s">
        <v>305</v>
      </c>
    </row>
    <row r="212" spans="1:4" ht="12.75">
      <c r="A212" s="51"/>
      <c r="B212" s="51"/>
      <c r="C212" s="52"/>
      <c r="D212" s="53"/>
    </row>
    <row r="213" spans="1:3" ht="12.75">
      <c r="A213">
        <v>3.5</v>
      </c>
      <c r="B213" t="s">
        <v>997</v>
      </c>
      <c r="C213" s="48" t="s">
        <v>1320</v>
      </c>
    </row>
    <row r="214" spans="1:3" ht="12.75">
      <c r="A214" t="s">
        <v>999</v>
      </c>
      <c r="B214" t="s">
        <v>1322</v>
      </c>
      <c r="C214" s="48" t="s">
        <v>25</v>
      </c>
    </row>
    <row r="215" spans="1:3" ht="12.75">
      <c r="A215" t="s">
        <v>1321</v>
      </c>
      <c r="B215" t="s">
        <v>1323</v>
      </c>
      <c r="C215" s="48" t="s">
        <v>60</v>
      </c>
    </row>
    <row r="216" spans="1:3" ht="12.75">
      <c r="A216" t="s">
        <v>1324</v>
      </c>
      <c r="B216" t="s">
        <v>1325</v>
      </c>
      <c r="C216" s="48" t="s">
        <v>31</v>
      </c>
    </row>
    <row r="217" spans="1:3" ht="25.5">
      <c r="A217" t="s">
        <v>1331</v>
      </c>
      <c r="B217" t="s">
        <v>1327</v>
      </c>
      <c r="C217" s="48" t="s">
        <v>61</v>
      </c>
    </row>
    <row r="218" spans="1:3" ht="25.5">
      <c r="A218" t="s">
        <v>1332</v>
      </c>
      <c r="B218" t="s">
        <v>1329</v>
      </c>
      <c r="C218" s="48" t="s">
        <v>62</v>
      </c>
    </row>
    <row r="219" spans="1:3" ht="12.75">
      <c r="A219" t="s">
        <v>1334</v>
      </c>
      <c r="B219" t="s">
        <v>1326</v>
      </c>
      <c r="C219" s="48" t="s">
        <v>32</v>
      </c>
    </row>
    <row r="220" spans="1:3" ht="12.75">
      <c r="A220" t="s">
        <v>1335</v>
      </c>
      <c r="B220" t="s">
        <v>1328</v>
      </c>
      <c r="C220" s="48" t="s">
        <v>63</v>
      </c>
    </row>
    <row r="221" spans="1:3" ht="25.5">
      <c r="A221" t="s">
        <v>1336</v>
      </c>
      <c r="B221" t="s">
        <v>1330</v>
      </c>
      <c r="C221" s="48" t="s">
        <v>64</v>
      </c>
    </row>
    <row r="222" spans="1:3" ht="12.75">
      <c r="A222" t="s">
        <v>1337</v>
      </c>
      <c r="B222" t="s">
        <v>1338</v>
      </c>
      <c r="C222" s="48" t="s">
        <v>32</v>
      </c>
    </row>
    <row r="223" spans="1:3" ht="12.75">
      <c r="A223" t="s">
        <v>1341</v>
      </c>
      <c r="B223" t="s">
        <v>1339</v>
      </c>
      <c r="C223" s="48" t="s">
        <v>65</v>
      </c>
    </row>
    <row r="224" spans="1:3" ht="12.75">
      <c r="A224" t="s">
        <v>1342</v>
      </c>
      <c r="B224" t="s">
        <v>1340</v>
      </c>
      <c r="C224" s="48" t="s">
        <v>66</v>
      </c>
    </row>
    <row r="225" spans="1:3" ht="38.25">
      <c r="A225" t="s">
        <v>19</v>
      </c>
      <c r="B225" t="s">
        <v>1209</v>
      </c>
      <c r="C225" s="48" t="s">
        <v>26</v>
      </c>
    </row>
    <row r="226" spans="1:3" ht="25.5">
      <c r="A226" t="s">
        <v>1343</v>
      </c>
      <c r="B226" t="s">
        <v>1352</v>
      </c>
      <c r="C226" s="48" t="s">
        <v>67</v>
      </c>
    </row>
    <row r="227" spans="1:3" ht="12.75">
      <c r="A227" t="s">
        <v>1333</v>
      </c>
      <c r="B227" t="s">
        <v>1353</v>
      </c>
      <c r="C227" s="48" t="s">
        <v>30</v>
      </c>
    </row>
    <row r="228" spans="1:3" ht="25.5">
      <c r="A228" t="s">
        <v>1344</v>
      </c>
      <c r="B228" t="s">
        <v>28</v>
      </c>
      <c r="C228" s="48" t="s">
        <v>74</v>
      </c>
    </row>
    <row r="229" spans="1:3" ht="25.5">
      <c r="A229" t="s">
        <v>1345</v>
      </c>
      <c r="B229" t="s">
        <v>29</v>
      </c>
      <c r="C229" s="48" t="s">
        <v>68</v>
      </c>
    </row>
    <row r="230" spans="1:3" ht="12.75">
      <c r="A230" t="s">
        <v>1346</v>
      </c>
      <c r="B230" t="s">
        <v>27</v>
      </c>
      <c r="C230" s="48" t="s">
        <v>69</v>
      </c>
    </row>
    <row r="231" spans="1:3" ht="25.5">
      <c r="A231" t="s">
        <v>1347</v>
      </c>
      <c r="B231" t="s">
        <v>1354</v>
      </c>
      <c r="C231" s="48" t="s">
        <v>70</v>
      </c>
    </row>
    <row r="232" spans="1:3" ht="25.5">
      <c r="A232" t="s">
        <v>1348</v>
      </c>
      <c r="B232" t="s">
        <v>1355</v>
      </c>
      <c r="C232" s="48" t="s">
        <v>70</v>
      </c>
    </row>
    <row r="233" spans="1:3" ht="25.5">
      <c r="A233" t="s">
        <v>1349</v>
      </c>
      <c r="B233" t="s">
        <v>1356</v>
      </c>
      <c r="C233" s="48" t="s">
        <v>71</v>
      </c>
    </row>
    <row r="234" spans="1:3" ht="25.5">
      <c r="A234" t="s">
        <v>1350</v>
      </c>
      <c r="B234" t="s">
        <v>1357</v>
      </c>
      <c r="C234" s="48" t="s">
        <v>73</v>
      </c>
    </row>
    <row r="235" spans="1:3" ht="12.75">
      <c r="A235" t="s">
        <v>1351</v>
      </c>
      <c r="B235" t="s">
        <v>1358</v>
      </c>
      <c r="C235" s="48" t="s">
        <v>72</v>
      </c>
    </row>
    <row r="236" spans="1:3" ht="12.75">
      <c r="A236" t="s">
        <v>16</v>
      </c>
      <c r="B236" t="s">
        <v>1207</v>
      </c>
      <c r="C236" s="48" t="s">
        <v>22</v>
      </c>
    </row>
    <row r="237" spans="1:3" ht="12.75">
      <c r="A237" t="s">
        <v>17</v>
      </c>
      <c r="B237" t="s">
        <v>1208</v>
      </c>
      <c r="C237" s="48" t="s">
        <v>22</v>
      </c>
    </row>
    <row r="238" spans="1:3" ht="12.75">
      <c r="A238" t="s">
        <v>1084</v>
      </c>
      <c r="B238" t="s">
        <v>1359</v>
      </c>
      <c r="C238" s="48" t="s">
        <v>25</v>
      </c>
    </row>
    <row r="239" spans="1:3" ht="25.5">
      <c r="A239" t="s">
        <v>33</v>
      </c>
      <c r="B239" t="s">
        <v>1360</v>
      </c>
      <c r="C239" s="48" t="s">
        <v>75</v>
      </c>
    </row>
    <row r="240" spans="1:3" ht="25.5">
      <c r="A240" t="s">
        <v>34</v>
      </c>
      <c r="B240" t="s">
        <v>1361</v>
      </c>
      <c r="C240" s="48" t="s">
        <v>76</v>
      </c>
    </row>
    <row r="241" spans="1:3" ht="25.5">
      <c r="A241" t="s">
        <v>35</v>
      </c>
      <c r="B241" t="s">
        <v>1362</v>
      </c>
      <c r="C241" s="48" t="s">
        <v>77</v>
      </c>
    </row>
    <row r="242" spans="1:3" ht="12.75">
      <c r="A242" t="s">
        <v>36</v>
      </c>
      <c r="B242" t="s">
        <v>1363</v>
      </c>
      <c r="C242" s="48" t="s">
        <v>31</v>
      </c>
    </row>
    <row r="243" spans="1:3" ht="25.5">
      <c r="A243" t="s">
        <v>40</v>
      </c>
      <c r="B243" t="s">
        <v>38</v>
      </c>
      <c r="C243" s="48" t="s">
        <v>78</v>
      </c>
    </row>
    <row r="244" spans="1:3" ht="25.5">
      <c r="A244" t="s">
        <v>41</v>
      </c>
      <c r="B244" t="s">
        <v>39</v>
      </c>
      <c r="C244" s="48" t="s">
        <v>79</v>
      </c>
    </row>
    <row r="245" spans="1:3" ht="12.75">
      <c r="A245" t="s">
        <v>37</v>
      </c>
      <c r="B245" t="s">
        <v>1364</v>
      </c>
      <c r="C245" s="48" t="s">
        <v>31</v>
      </c>
    </row>
    <row r="246" spans="1:3" ht="25.5">
      <c r="A246" t="s">
        <v>42</v>
      </c>
      <c r="B246" t="s">
        <v>1365</v>
      </c>
      <c r="C246" s="48" t="s">
        <v>80</v>
      </c>
    </row>
    <row r="247" spans="1:3" ht="25.5">
      <c r="A247" t="s">
        <v>43</v>
      </c>
      <c r="B247" t="s">
        <v>1366</v>
      </c>
      <c r="C247" s="48" t="s">
        <v>80</v>
      </c>
    </row>
    <row r="248" spans="1:3" ht="12.75">
      <c r="A248" t="s">
        <v>44</v>
      </c>
      <c r="B248" t="s">
        <v>1367</v>
      </c>
      <c r="C248" s="48" t="s">
        <v>81</v>
      </c>
    </row>
    <row r="249" spans="1:3" ht="25.5">
      <c r="A249" t="s">
        <v>45</v>
      </c>
      <c r="B249" t="s">
        <v>1368</v>
      </c>
      <c r="C249" s="48" t="s">
        <v>82</v>
      </c>
    </row>
    <row r="250" spans="1:3" ht="12.75">
      <c r="A250" s="50" t="s">
        <v>14</v>
      </c>
      <c r="B250" s="50" t="s">
        <v>1000</v>
      </c>
      <c r="C250" s="48" t="s">
        <v>21</v>
      </c>
    </row>
    <row r="251" spans="1:3" ht="12.75">
      <c r="A251" t="s">
        <v>18</v>
      </c>
      <c r="B251" t="s">
        <v>1091</v>
      </c>
      <c r="C251" s="48" t="s">
        <v>21</v>
      </c>
    </row>
    <row r="252" spans="1:3" ht="12.75">
      <c r="A252" t="s">
        <v>1086</v>
      </c>
      <c r="B252" t="s">
        <v>1369</v>
      </c>
      <c r="C252" s="48" t="s">
        <v>25</v>
      </c>
    </row>
    <row r="253" spans="1:3" ht="12.75">
      <c r="A253" t="s">
        <v>46</v>
      </c>
      <c r="B253" t="s">
        <v>1370</v>
      </c>
      <c r="C253" s="48" t="s">
        <v>83</v>
      </c>
    </row>
    <row r="254" spans="1:3" ht="12.75">
      <c r="A254" t="s">
        <v>47</v>
      </c>
      <c r="B254" t="s">
        <v>1371</v>
      </c>
      <c r="C254" s="48" t="s">
        <v>84</v>
      </c>
    </row>
    <row r="255" spans="1:3" ht="25.5">
      <c r="A255" t="s">
        <v>48</v>
      </c>
      <c r="B255" t="s">
        <v>1372</v>
      </c>
      <c r="C255" s="48" t="s">
        <v>85</v>
      </c>
    </row>
    <row r="256" spans="1:3" ht="12.75">
      <c r="A256" t="s">
        <v>49</v>
      </c>
      <c r="B256" t="s">
        <v>1373</v>
      </c>
      <c r="C256" s="48" t="s">
        <v>31</v>
      </c>
    </row>
    <row r="257" spans="1:3" ht="25.5">
      <c r="A257" t="s">
        <v>50</v>
      </c>
      <c r="B257" t="s">
        <v>1374</v>
      </c>
      <c r="C257" s="48" t="s">
        <v>86</v>
      </c>
    </row>
    <row r="258" spans="1:3" ht="25.5">
      <c r="A258" t="s">
        <v>51</v>
      </c>
      <c r="B258" t="s">
        <v>1375</v>
      </c>
      <c r="C258" s="48" t="s">
        <v>87</v>
      </c>
    </row>
    <row r="259" spans="1:3" ht="12.75">
      <c r="A259" t="s">
        <v>52</v>
      </c>
      <c r="B259" t="s">
        <v>1376</v>
      </c>
      <c r="C259" s="48" t="s">
        <v>31</v>
      </c>
    </row>
    <row r="260" spans="1:3" ht="25.5">
      <c r="A260" t="s">
        <v>53</v>
      </c>
      <c r="B260" t="s">
        <v>1377</v>
      </c>
      <c r="C260" s="48" t="s">
        <v>88</v>
      </c>
    </row>
    <row r="261" spans="1:3" ht="25.5">
      <c r="A261" t="s">
        <v>54</v>
      </c>
      <c r="B261" t="s">
        <v>1378</v>
      </c>
      <c r="C261" s="48" t="s">
        <v>89</v>
      </c>
    </row>
    <row r="262" spans="1:3" ht="12.75">
      <c r="A262" t="s">
        <v>55</v>
      </c>
      <c r="B262" t="s">
        <v>1379</v>
      </c>
      <c r="C262" s="48" t="s">
        <v>90</v>
      </c>
    </row>
    <row r="263" spans="1:3" ht="12.75">
      <c r="A263" t="s">
        <v>56</v>
      </c>
      <c r="B263" t="s">
        <v>1380</v>
      </c>
      <c r="C263" s="48" t="s">
        <v>91</v>
      </c>
    </row>
    <row r="264" spans="1:3" ht="12.75">
      <c r="A264" t="s">
        <v>1088</v>
      </c>
      <c r="B264" t="s">
        <v>10</v>
      </c>
      <c r="C264" s="48" t="s">
        <v>25</v>
      </c>
    </row>
    <row r="265" spans="1:3" ht="12.75">
      <c r="A265" t="s">
        <v>57</v>
      </c>
      <c r="B265" t="s">
        <v>11</v>
      </c>
      <c r="C265" s="48" t="s">
        <v>92</v>
      </c>
    </row>
    <row r="266" spans="1:3" ht="25.5">
      <c r="A266" t="s">
        <v>58</v>
      </c>
      <c r="B266" t="s">
        <v>12</v>
      </c>
      <c r="C266" s="48" t="s">
        <v>93</v>
      </c>
    </row>
    <row r="267" spans="1:3" ht="25.5">
      <c r="A267" t="s">
        <v>59</v>
      </c>
      <c r="B267" t="s">
        <v>13</v>
      </c>
      <c r="C267" s="48" t="s">
        <v>94</v>
      </c>
    </row>
    <row r="268" spans="1:3" ht="51">
      <c r="A268" t="s">
        <v>15</v>
      </c>
      <c r="B268" t="s">
        <v>1002</v>
      </c>
      <c r="C268" s="48" t="s">
        <v>270</v>
      </c>
    </row>
    <row r="269" spans="1:3" ht="25.5">
      <c r="A269" t="s">
        <v>1090</v>
      </c>
      <c r="B269" t="s">
        <v>1002</v>
      </c>
      <c r="C269" s="75" t="s">
        <v>258</v>
      </c>
    </row>
    <row r="270" spans="1:3" ht="25.5">
      <c r="A270" t="s">
        <v>23</v>
      </c>
      <c r="B270" t="s">
        <v>1085</v>
      </c>
      <c r="C270" s="48" t="s">
        <v>308</v>
      </c>
    </row>
    <row r="271" spans="1:3" ht="12.75">
      <c r="A271" t="s">
        <v>20</v>
      </c>
      <c r="B271" t="s">
        <v>1210</v>
      </c>
      <c r="C271" s="48" t="s">
        <v>24</v>
      </c>
    </row>
    <row r="272" spans="1:3" ht="12.75">
      <c r="A272" s="51"/>
      <c r="B272" s="51"/>
      <c r="C272" s="52"/>
    </row>
    <row r="273" spans="1:5" s="23" customFormat="1" ht="25.5">
      <c r="A273" s="23">
        <v>3.6</v>
      </c>
      <c r="B273" s="23" t="s">
        <v>198</v>
      </c>
      <c r="C273" s="48" t="s">
        <v>199</v>
      </c>
      <c r="D273" s="46"/>
      <c r="E273" s="46"/>
    </row>
    <row r="274" spans="1:3" ht="25.5">
      <c r="A274" t="s">
        <v>195</v>
      </c>
      <c r="B274" t="s">
        <v>171</v>
      </c>
      <c r="C274" s="48" t="s">
        <v>197</v>
      </c>
    </row>
    <row r="275" spans="1:5" ht="25.5">
      <c r="A275" t="s">
        <v>195</v>
      </c>
      <c r="B275" t="s">
        <v>171</v>
      </c>
      <c r="C275" s="77" t="s">
        <v>1264</v>
      </c>
      <c r="E275" s="2">
        <v>25</v>
      </c>
    </row>
    <row r="276" spans="1:3" ht="12.75">
      <c r="A276" t="s">
        <v>196</v>
      </c>
      <c r="B276" t="s">
        <v>183</v>
      </c>
      <c r="C276" s="48" t="s">
        <v>200</v>
      </c>
    </row>
    <row r="277" spans="1:5" ht="25.5">
      <c r="A277" t="s">
        <v>196</v>
      </c>
      <c r="B277" t="s">
        <v>183</v>
      </c>
      <c r="C277" s="77" t="s">
        <v>149</v>
      </c>
      <c r="E277" s="2">
        <v>25</v>
      </c>
    </row>
    <row r="278" spans="1:4" ht="12.75">
      <c r="A278" s="51"/>
      <c r="B278" s="51"/>
      <c r="C278" s="52"/>
      <c r="D278" s="53"/>
    </row>
    <row r="279" spans="1:5" s="23" customFormat="1" ht="12.75">
      <c r="A279" s="23" t="s">
        <v>1104</v>
      </c>
      <c r="B279" s="23" t="s">
        <v>1105</v>
      </c>
      <c r="C279" s="77" t="s">
        <v>9</v>
      </c>
      <c r="D279" s="46"/>
      <c r="E279" s="46"/>
    </row>
    <row r="280" spans="1:3" ht="25.5">
      <c r="A280" t="s">
        <v>1106</v>
      </c>
      <c r="B280" t="s">
        <v>1290</v>
      </c>
      <c r="C280" s="48" t="s">
        <v>1291</v>
      </c>
    </row>
    <row r="281" spans="1:3" ht="12.75">
      <c r="A281" t="s">
        <v>1106</v>
      </c>
      <c r="B281" t="s">
        <v>1290</v>
      </c>
      <c r="C281" s="77" t="s">
        <v>8</v>
      </c>
    </row>
    <row r="282" spans="1:3" ht="12.75">
      <c r="A282" t="s">
        <v>1108</v>
      </c>
      <c r="B282" t="s">
        <v>1109</v>
      </c>
      <c r="C282" s="77" t="s">
        <v>8</v>
      </c>
    </row>
    <row r="283" spans="1:3" ht="12.75">
      <c r="A283">
        <v>4.2</v>
      </c>
      <c r="B283" t="s">
        <v>1116</v>
      </c>
      <c r="C283" s="77" t="s">
        <v>8</v>
      </c>
    </row>
    <row r="284" spans="1:3" ht="12.75">
      <c r="A284" t="s">
        <v>1119</v>
      </c>
      <c r="B284" t="s">
        <v>1224</v>
      </c>
      <c r="C284" s="48" t="s">
        <v>1225</v>
      </c>
    </row>
    <row r="285" spans="1:3" ht="12.75">
      <c r="A285" t="s">
        <v>1129</v>
      </c>
      <c r="B285" t="s">
        <v>1130</v>
      </c>
      <c r="C285" s="77" t="s">
        <v>8</v>
      </c>
    </row>
    <row r="286" spans="1:3" ht="12.75">
      <c r="A286" t="s">
        <v>1133</v>
      </c>
      <c r="B286" t="s">
        <v>1134</v>
      </c>
      <c r="C286" s="69" t="s">
        <v>260</v>
      </c>
    </row>
    <row r="287" spans="1:3" ht="12.75">
      <c r="A287" t="s">
        <v>1135</v>
      </c>
      <c r="B287" t="s">
        <v>259</v>
      </c>
      <c r="C287" s="69" t="s">
        <v>261</v>
      </c>
    </row>
    <row r="288" spans="1:3" ht="12.75">
      <c r="A288" t="s">
        <v>1137</v>
      </c>
      <c r="B288" t="s">
        <v>1138</v>
      </c>
      <c r="C288" s="69" t="s">
        <v>262</v>
      </c>
    </row>
    <row r="289" spans="1:3" ht="25.5">
      <c r="A289" t="s">
        <v>1137</v>
      </c>
      <c r="B289" t="s">
        <v>1138</v>
      </c>
      <c r="C289" s="77" t="s">
        <v>6</v>
      </c>
    </row>
    <row r="290" spans="1:3" ht="25.5">
      <c r="A290">
        <v>4.5</v>
      </c>
      <c r="B290" t="s">
        <v>1140</v>
      </c>
      <c r="C290" s="77" t="s">
        <v>7</v>
      </c>
    </row>
    <row r="291" spans="1:4" ht="12.75">
      <c r="A291" s="51"/>
      <c r="B291" s="51"/>
      <c r="C291" s="52"/>
      <c r="D291" s="53"/>
    </row>
    <row r="292" spans="1:3" ht="12.75">
      <c r="A292" s="50" t="s">
        <v>1226</v>
      </c>
      <c r="B292" s="50" t="s">
        <v>1227</v>
      </c>
      <c r="C292" s="42" t="s">
        <v>1230</v>
      </c>
    </row>
    <row r="293" spans="1:3" ht="12.75">
      <c r="A293" s="50" t="s">
        <v>1226</v>
      </c>
      <c r="B293" s="50" t="s">
        <v>1228</v>
      </c>
      <c r="C293" s="42" t="s">
        <v>1229</v>
      </c>
    </row>
    <row r="294" spans="1:4" ht="12.75">
      <c r="A294" s="51"/>
      <c r="B294" s="51"/>
      <c r="C294" s="52"/>
      <c r="D294" s="53"/>
    </row>
    <row r="295" spans="2:3" ht="12.75">
      <c r="B295" s="50" t="s">
        <v>111</v>
      </c>
      <c r="C295" s="48" t="s">
        <v>112</v>
      </c>
    </row>
    <row r="296" spans="2:3" ht="25.5">
      <c r="B296" s="50" t="s">
        <v>113</v>
      </c>
      <c r="C296" s="48" t="s">
        <v>114</v>
      </c>
    </row>
    <row r="297" spans="2:3" ht="51">
      <c r="B297" s="50" t="s">
        <v>115</v>
      </c>
      <c r="C297" s="48" t="s">
        <v>116</v>
      </c>
    </row>
    <row r="298" spans="2:3" ht="25.5">
      <c r="B298" s="50" t="s">
        <v>1392</v>
      </c>
      <c r="C298" s="77" t="s">
        <v>1393</v>
      </c>
    </row>
    <row r="299" spans="2:3" ht="12.75">
      <c r="B299" s="50" t="s">
        <v>1384</v>
      </c>
      <c r="C299" s="77" t="s">
        <v>1385</v>
      </c>
    </row>
    <row r="300" spans="2:3" ht="12.75">
      <c r="B300" s="50" t="s">
        <v>162</v>
      </c>
      <c r="C300" s="77" t="s">
        <v>163</v>
      </c>
    </row>
    <row r="301" spans="2:3" ht="25.5">
      <c r="B301" s="50" t="s">
        <v>1394</v>
      </c>
      <c r="C301" s="77" t="s">
        <v>1395</v>
      </c>
    </row>
    <row r="302" spans="2:3" ht="12.75">
      <c r="B302" s="50" t="s">
        <v>1388</v>
      </c>
      <c r="C302" s="77" t="s">
        <v>1389</v>
      </c>
    </row>
    <row r="303" spans="2:3" ht="12.75">
      <c r="B303" s="50" t="s">
        <v>159</v>
      </c>
      <c r="C303" s="77" t="s">
        <v>164</v>
      </c>
    </row>
    <row r="304" spans="2:3" ht="12.75">
      <c r="B304" s="50" t="s">
        <v>1390</v>
      </c>
      <c r="C304" s="77" t="s">
        <v>1391</v>
      </c>
    </row>
    <row r="305" spans="2:3" ht="12.75">
      <c r="B305" s="50" t="s">
        <v>1386</v>
      </c>
      <c r="C305" s="77" t="s">
        <v>1387</v>
      </c>
    </row>
    <row r="307" spans="2:3" ht="12.75">
      <c r="B307" s="59" t="s">
        <v>271</v>
      </c>
      <c r="C307" s="48"/>
    </row>
    <row r="308" spans="2:3" ht="12.75">
      <c r="B308" s="74" t="s">
        <v>247</v>
      </c>
      <c r="C308" s="69"/>
    </row>
    <row r="309" spans="2:3" ht="12.75">
      <c r="B309" s="79" t="s">
        <v>160</v>
      </c>
      <c r="C309" s="77"/>
    </row>
  </sheetData>
  <printOptions gridLines="1"/>
  <pageMargins left="0.75" right="0.17" top="0.36" bottom="0.38" header="0.17" footer="0.17"/>
  <pageSetup horizontalDpi="600" verticalDpi="60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F7" sqref="F7:F8"/>
    </sheetView>
  </sheetViews>
  <sheetFormatPr defaultColWidth="9.140625" defaultRowHeight="12.75"/>
  <cols>
    <col min="1" max="1" width="9.140625" style="2" customWidth="1"/>
    <col min="2" max="6" width="16.7109375" style="58" customWidth="1"/>
  </cols>
  <sheetData>
    <row r="1" spans="1:6" ht="38.25">
      <c r="A1" s="65" t="s">
        <v>131</v>
      </c>
      <c r="B1" s="65" t="s">
        <v>132</v>
      </c>
      <c r="C1" s="65" t="s">
        <v>133</v>
      </c>
      <c r="D1" s="65" t="s">
        <v>134</v>
      </c>
      <c r="E1" s="65" t="s">
        <v>135</v>
      </c>
      <c r="F1" s="65" t="s">
        <v>139</v>
      </c>
    </row>
    <row r="2" spans="1:6" ht="12.75">
      <c r="A2" s="99" t="s">
        <v>140</v>
      </c>
      <c r="B2" s="102"/>
      <c r="C2" s="60" t="s">
        <v>141</v>
      </c>
      <c r="D2" s="60" t="s">
        <v>142</v>
      </c>
      <c r="E2" s="102"/>
      <c r="F2" s="102"/>
    </row>
    <row r="3" spans="1:6" ht="12.75">
      <c r="A3" s="99"/>
      <c r="B3" s="104"/>
      <c r="C3" s="60" t="s">
        <v>143</v>
      </c>
      <c r="D3" s="60" t="s">
        <v>144</v>
      </c>
      <c r="E3" s="104"/>
      <c r="F3" s="104"/>
    </row>
    <row r="4" spans="1:6" ht="25.5">
      <c r="A4" s="99"/>
      <c r="B4" s="103"/>
      <c r="C4" s="60" t="s">
        <v>191</v>
      </c>
      <c r="D4" s="60" t="s">
        <v>165</v>
      </c>
      <c r="E4" s="103"/>
      <c r="F4" s="103"/>
    </row>
    <row r="5" spans="1:6" ht="25.5">
      <c r="A5" s="97" t="s">
        <v>166</v>
      </c>
      <c r="B5" s="60" t="s">
        <v>167</v>
      </c>
      <c r="C5" s="102"/>
      <c r="D5" s="60" t="s">
        <v>168</v>
      </c>
      <c r="E5" s="62" t="s">
        <v>272</v>
      </c>
      <c r="F5" s="102"/>
    </row>
    <row r="6" spans="1:6" ht="38.25">
      <c r="A6" s="97"/>
      <c r="B6" s="61"/>
      <c r="C6" s="103"/>
      <c r="D6" s="60" t="s">
        <v>1263</v>
      </c>
      <c r="F6" s="103"/>
    </row>
    <row r="7" spans="1:6" ht="25.5">
      <c r="A7" s="97" t="s">
        <v>169</v>
      </c>
      <c r="B7" s="102"/>
      <c r="C7" s="60" t="s">
        <v>1260</v>
      </c>
      <c r="D7" s="60" t="s">
        <v>273</v>
      </c>
      <c r="E7" s="62" t="s">
        <v>272</v>
      </c>
      <c r="F7" s="102"/>
    </row>
    <row r="8" spans="1:6" ht="12.75">
      <c r="A8" s="97"/>
      <c r="B8" s="103"/>
      <c r="C8" s="82"/>
      <c r="F8" s="103"/>
    </row>
    <row r="9" spans="1:6" ht="38.25">
      <c r="A9" s="97" t="s">
        <v>170</v>
      </c>
      <c r="B9" s="102"/>
      <c r="C9" s="60" t="s">
        <v>1259</v>
      </c>
      <c r="D9" s="60" t="s">
        <v>1262</v>
      </c>
      <c r="E9" s="62" t="s">
        <v>274</v>
      </c>
      <c r="F9" s="102"/>
    </row>
    <row r="10" spans="1:6" ht="38.25">
      <c r="A10" s="97"/>
      <c r="B10" s="103"/>
      <c r="C10" s="80" t="s">
        <v>1261</v>
      </c>
      <c r="D10" s="61"/>
      <c r="E10" s="60" t="s">
        <v>171</v>
      </c>
      <c r="F10" s="103"/>
    </row>
    <row r="11" spans="1:6" ht="25.5">
      <c r="A11" s="97" t="s">
        <v>172</v>
      </c>
      <c r="B11" s="83" t="s">
        <v>173</v>
      </c>
      <c r="C11" s="105"/>
      <c r="D11" s="85" t="s">
        <v>275</v>
      </c>
      <c r="E11" s="62" t="s">
        <v>839</v>
      </c>
      <c r="F11" s="102"/>
    </row>
    <row r="12" spans="1:6" ht="25.5">
      <c r="A12" s="97"/>
      <c r="B12" s="83" t="s">
        <v>174</v>
      </c>
      <c r="C12" s="104"/>
      <c r="D12" s="108"/>
      <c r="E12" s="62" t="s">
        <v>274</v>
      </c>
      <c r="F12" s="104"/>
    </row>
    <row r="13" spans="1:6" ht="12.75">
      <c r="A13" s="98"/>
      <c r="B13" s="84"/>
      <c r="C13" s="103"/>
      <c r="D13" s="109"/>
      <c r="E13" s="60" t="s">
        <v>282</v>
      </c>
      <c r="F13" s="103"/>
    </row>
    <row r="14" spans="1:6" ht="38.25">
      <c r="A14" s="97" t="s">
        <v>175</v>
      </c>
      <c r="B14" s="102"/>
      <c r="C14" s="81" t="s">
        <v>245</v>
      </c>
      <c r="D14" s="60" t="s">
        <v>276</v>
      </c>
      <c r="E14" s="62" t="s">
        <v>277</v>
      </c>
      <c r="F14" s="62" t="s">
        <v>279</v>
      </c>
    </row>
    <row r="15" spans="1:6" ht="12.75">
      <c r="A15" s="97"/>
      <c r="B15" s="103"/>
      <c r="C15" s="66"/>
      <c r="D15" s="63"/>
      <c r="E15" s="60" t="s">
        <v>278</v>
      </c>
      <c r="F15" s="64"/>
    </row>
    <row r="16" spans="1:6" ht="12.75">
      <c r="A16" s="97" t="s">
        <v>177</v>
      </c>
      <c r="B16" s="60" t="s">
        <v>178</v>
      </c>
      <c r="C16" s="60" t="s">
        <v>246</v>
      </c>
      <c r="D16" s="102"/>
      <c r="E16" s="62" t="s">
        <v>839</v>
      </c>
      <c r="F16" s="62" t="s">
        <v>180</v>
      </c>
    </row>
    <row r="17" spans="1:6" ht="25.5">
      <c r="A17" s="97"/>
      <c r="B17" s="63"/>
      <c r="C17" s="66"/>
      <c r="D17" s="103"/>
      <c r="E17" s="62" t="s">
        <v>274</v>
      </c>
      <c r="F17" s="60" t="s">
        <v>176</v>
      </c>
    </row>
    <row r="18" spans="1:6" ht="12.75">
      <c r="A18" s="97" t="s">
        <v>179</v>
      </c>
      <c r="B18" s="102"/>
      <c r="C18" s="102"/>
      <c r="D18" s="102"/>
      <c r="E18" s="60" t="s">
        <v>839</v>
      </c>
      <c r="F18" s="62" t="s">
        <v>180</v>
      </c>
    </row>
    <row r="19" spans="1:6" ht="12.75">
      <c r="A19" s="97"/>
      <c r="B19" s="104"/>
      <c r="C19" s="104"/>
      <c r="D19" s="104"/>
      <c r="E19" s="60" t="s">
        <v>904</v>
      </c>
      <c r="F19" s="64"/>
    </row>
    <row r="20" spans="1:6" ht="12.75">
      <c r="A20" s="97"/>
      <c r="B20" s="103"/>
      <c r="C20" s="103"/>
      <c r="D20" s="103"/>
      <c r="E20" s="60" t="s">
        <v>272</v>
      </c>
      <c r="F20" s="64"/>
    </row>
    <row r="21" spans="1:6" ht="12.75">
      <c r="A21" s="97" t="s">
        <v>181</v>
      </c>
      <c r="B21" s="60" t="s">
        <v>182</v>
      </c>
      <c r="C21" s="60" t="s">
        <v>280</v>
      </c>
      <c r="D21" s="102"/>
      <c r="E21" s="60" t="s">
        <v>283</v>
      </c>
      <c r="F21" s="62" t="s">
        <v>180</v>
      </c>
    </row>
    <row r="22" spans="1:6" s="23" customFormat="1" ht="12.75">
      <c r="A22" s="98"/>
      <c r="B22" s="63"/>
      <c r="C22" s="63"/>
      <c r="D22" s="103"/>
      <c r="F22" s="64"/>
    </row>
    <row r="23" spans="1:6" ht="12.75">
      <c r="A23" s="97" t="s">
        <v>184</v>
      </c>
      <c r="B23" s="102"/>
      <c r="C23" s="102"/>
      <c r="D23" s="102"/>
      <c r="E23" s="60" t="s">
        <v>183</v>
      </c>
      <c r="F23" s="60" t="s">
        <v>180</v>
      </c>
    </row>
    <row r="24" spans="1:6" ht="12.75">
      <c r="A24" s="97"/>
      <c r="B24" s="103"/>
      <c r="C24" s="103"/>
      <c r="D24" s="103"/>
      <c r="E24" s="60" t="s">
        <v>281</v>
      </c>
      <c r="F24" s="63"/>
    </row>
    <row r="25" spans="1:6" ht="12.75">
      <c r="A25" s="100" t="s">
        <v>185</v>
      </c>
      <c r="B25" s="60" t="s">
        <v>186</v>
      </c>
      <c r="C25" s="102"/>
      <c r="D25" s="102"/>
      <c r="E25" s="60" t="s">
        <v>284</v>
      </c>
      <c r="F25" s="102"/>
    </row>
    <row r="26" spans="1:6" ht="12.75">
      <c r="A26" s="101"/>
      <c r="B26" s="63"/>
      <c r="C26" s="103"/>
      <c r="D26" s="103"/>
      <c r="E26" s="60" t="s">
        <v>285</v>
      </c>
      <c r="F26" s="103"/>
    </row>
    <row r="27" spans="1:6" ht="12.75">
      <c r="A27" s="100" t="s">
        <v>187</v>
      </c>
      <c r="B27" s="60" t="s">
        <v>188</v>
      </c>
      <c r="C27" s="102"/>
      <c r="D27" s="102"/>
      <c r="E27" s="102"/>
      <c r="F27" s="102"/>
    </row>
    <row r="28" spans="1:6" ht="25.5">
      <c r="A28" s="101"/>
      <c r="B28" s="60" t="s">
        <v>286</v>
      </c>
      <c r="C28" s="103"/>
      <c r="D28" s="103"/>
      <c r="E28" s="103"/>
      <c r="F28" s="103"/>
    </row>
    <row r="29" spans="1:6" ht="12.75">
      <c r="A29" s="106"/>
      <c r="B29" s="106"/>
      <c r="C29" s="106"/>
      <c r="D29" s="106"/>
      <c r="E29" s="106"/>
      <c r="F29" s="106"/>
    </row>
    <row r="30" spans="1:6" ht="12.75">
      <c r="A30" s="3" t="s">
        <v>189</v>
      </c>
      <c r="B30" s="56" t="s">
        <v>1149</v>
      </c>
      <c r="C30" s="57" t="s">
        <v>190</v>
      </c>
      <c r="D30" s="107"/>
      <c r="E30" s="107"/>
      <c r="F30" s="107"/>
    </row>
  </sheetData>
  <mergeCells count="42">
    <mergeCell ref="F7:F8"/>
    <mergeCell ref="A29:F29"/>
    <mergeCell ref="D30:F30"/>
    <mergeCell ref="E2:E4"/>
    <mergeCell ref="F2:F4"/>
    <mergeCell ref="F5:F6"/>
    <mergeCell ref="B7:B8"/>
    <mergeCell ref="C5:C6"/>
    <mergeCell ref="B2:B4"/>
    <mergeCell ref="D12:D13"/>
    <mergeCell ref="F11:F13"/>
    <mergeCell ref="F9:F10"/>
    <mergeCell ref="B9:B10"/>
    <mergeCell ref="D16:D17"/>
    <mergeCell ref="B14:B15"/>
    <mergeCell ref="C11:C13"/>
    <mergeCell ref="D21:D22"/>
    <mergeCell ref="D18:D20"/>
    <mergeCell ref="C18:C20"/>
    <mergeCell ref="B18:B20"/>
    <mergeCell ref="F27:F28"/>
    <mergeCell ref="E27:E28"/>
    <mergeCell ref="D27:D28"/>
    <mergeCell ref="C27:C28"/>
    <mergeCell ref="D23:D24"/>
    <mergeCell ref="C25:C26"/>
    <mergeCell ref="D25:D26"/>
    <mergeCell ref="F25:F26"/>
    <mergeCell ref="A25:A26"/>
    <mergeCell ref="A27:A28"/>
    <mergeCell ref="B23:B24"/>
    <mergeCell ref="C23:C24"/>
    <mergeCell ref="A14:A15"/>
    <mergeCell ref="A16:A17"/>
    <mergeCell ref="A18:A20"/>
    <mergeCell ref="A23:A24"/>
    <mergeCell ref="A21:A22"/>
    <mergeCell ref="A11:A13"/>
    <mergeCell ref="A2:A4"/>
    <mergeCell ref="A5:A6"/>
    <mergeCell ref="A9:A10"/>
    <mergeCell ref="A7:A8"/>
  </mergeCells>
  <printOptions gridLines="1"/>
  <pageMargins left="0.75" right="0.58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4"/>
  <sheetViews>
    <sheetView workbookViewId="0" topLeftCell="A1">
      <selection activeCell="B179" sqref="B179"/>
    </sheetView>
  </sheetViews>
  <sheetFormatPr defaultColWidth="9.140625" defaultRowHeight="12.75"/>
  <cols>
    <col min="1" max="1" width="10.57421875" style="0" customWidth="1"/>
    <col min="2" max="2" width="52.57421875" style="0" customWidth="1"/>
    <col min="3" max="3" width="5.8515625" style="2" customWidth="1"/>
    <col min="4" max="4" width="9.00390625" style="2" customWidth="1"/>
    <col min="5" max="5" width="9.140625" style="5" customWidth="1"/>
    <col min="6" max="7" width="8.7109375" style="1" customWidth="1"/>
    <col min="8" max="8" width="5.00390625" style="24" customWidth="1"/>
    <col min="9" max="9" width="28.7109375" style="0" customWidth="1"/>
  </cols>
  <sheetData>
    <row r="1" spans="1:9" s="3" customFormat="1" ht="12.75">
      <c r="A1" s="3" t="s">
        <v>1146</v>
      </c>
      <c r="B1" s="3" t="s">
        <v>1147</v>
      </c>
      <c r="C1" s="3" t="s">
        <v>1148</v>
      </c>
      <c r="D1" s="3" t="s">
        <v>1149</v>
      </c>
      <c r="E1" s="3" t="s">
        <v>1150</v>
      </c>
      <c r="F1" s="4" t="s">
        <v>1151</v>
      </c>
      <c r="G1" s="4" t="s">
        <v>1152</v>
      </c>
      <c r="H1" s="21" t="s">
        <v>1156</v>
      </c>
      <c r="I1" s="3" t="s">
        <v>320</v>
      </c>
    </row>
    <row r="2" spans="1:7" ht="12.75">
      <c r="A2" t="s">
        <v>347</v>
      </c>
      <c r="B2" t="s">
        <v>348</v>
      </c>
      <c r="D2" s="36">
        <v>0.21</v>
      </c>
      <c r="E2" s="5" t="s">
        <v>349</v>
      </c>
      <c r="F2" s="1">
        <v>38889.333333333336</v>
      </c>
      <c r="G2" s="1">
        <v>39555.44305555556</v>
      </c>
    </row>
    <row r="3" spans="1:7" ht="12.75">
      <c r="A3" s="12" t="s">
        <v>350</v>
      </c>
      <c r="B3" s="12" t="s">
        <v>351</v>
      </c>
      <c r="C3" s="2" t="s">
        <v>352</v>
      </c>
      <c r="D3" s="36">
        <v>0.28</v>
      </c>
      <c r="E3" s="5" t="s">
        <v>353</v>
      </c>
      <c r="F3" s="1">
        <v>38889.333333333336</v>
      </c>
      <c r="G3" s="1">
        <v>39555.44305555556</v>
      </c>
    </row>
    <row r="4" spans="1:7" ht="12.75">
      <c r="A4" s="18" t="s">
        <v>354</v>
      </c>
      <c r="B4" s="18" t="s">
        <v>355</v>
      </c>
      <c r="C4" s="2" t="s">
        <v>352</v>
      </c>
      <c r="D4" s="36">
        <v>0.69</v>
      </c>
      <c r="E4" s="5" t="s">
        <v>356</v>
      </c>
      <c r="F4" s="1">
        <v>38889.333333333336</v>
      </c>
      <c r="G4" s="1">
        <v>39400.42083333334</v>
      </c>
    </row>
    <row r="5" spans="1:7" ht="12.75">
      <c r="A5" s="10" t="s">
        <v>357</v>
      </c>
      <c r="B5" t="s">
        <v>358</v>
      </c>
      <c r="D5" s="36">
        <v>1</v>
      </c>
      <c r="E5" s="5" t="s">
        <v>359</v>
      </c>
      <c r="F5" s="1">
        <v>38889.333333333336</v>
      </c>
      <c r="G5" s="19">
        <v>38889.333333333336</v>
      </c>
    </row>
    <row r="6" spans="1:7" ht="12.75">
      <c r="A6" s="10" t="s">
        <v>360</v>
      </c>
      <c r="B6" t="s">
        <v>361</v>
      </c>
      <c r="D6" s="36">
        <v>1</v>
      </c>
      <c r="E6" s="5" t="s">
        <v>359</v>
      </c>
      <c r="F6" s="1">
        <v>38912.333333333336</v>
      </c>
      <c r="G6" s="19">
        <v>38912.333333333336</v>
      </c>
    </row>
    <row r="7" spans="1:7" ht="12.75">
      <c r="A7" s="10" t="s">
        <v>362</v>
      </c>
      <c r="B7" t="s">
        <v>363</v>
      </c>
      <c r="C7" s="2" t="s">
        <v>352</v>
      </c>
      <c r="D7" s="36">
        <v>1</v>
      </c>
      <c r="E7" s="5" t="s">
        <v>364</v>
      </c>
      <c r="F7" s="1">
        <v>38961.333333333336</v>
      </c>
      <c r="G7" s="19">
        <v>38989.708333333336</v>
      </c>
    </row>
    <row r="8" spans="1:9" ht="12.75">
      <c r="A8" s="10" t="s">
        <v>365</v>
      </c>
      <c r="B8" t="s">
        <v>366</v>
      </c>
      <c r="C8" s="2" t="s">
        <v>367</v>
      </c>
      <c r="D8" s="36">
        <v>1</v>
      </c>
      <c r="E8" s="5" t="s">
        <v>368</v>
      </c>
      <c r="F8" s="22">
        <v>38987.333333333336</v>
      </c>
      <c r="G8" s="33">
        <v>39017.708333333336</v>
      </c>
      <c r="H8" s="25"/>
      <c r="I8" t="s">
        <v>1162</v>
      </c>
    </row>
    <row r="9" spans="1:9" ht="12.75">
      <c r="A9" s="7" t="s">
        <v>369</v>
      </c>
      <c r="B9" t="s">
        <v>370</v>
      </c>
      <c r="D9" s="36">
        <v>0.75</v>
      </c>
      <c r="E9" s="5" t="s">
        <v>359</v>
      </c>
      <c r="F9" s="32">
        <v>38999.333333333336</v>
      </c>
      <c r="G9" s="9">
        <v>38999.333333333336</v>
      </c>
      <c r="H9" s="25"/>
      <c r="I9" t="s">
        <v>1175</v>
      </c>
    </row>
    <row r="10" spans="1:9" ht="12.75">
      <c r="A10" s="10" t="s">
        <v>371</v>
      </c>
      <c r="B10" t="s">
        <v>372</v>
      </c>
      <c r="C10" s="2" t="s">
        <v>367</v>
      </c>
      <c r="D10" s="36">
        <v>1</v>
      </c>
      <c r="E10" s="5" t="s">
        <v>359</v>
      </c>
      <c r="F10" s="22">
        <v>39017.708333333336</v>
      </c>
      <c r="G10" s="33">
        <v>39017.708333333336</v>
      </c>
      <c r="H10" s="25"/>
      <c r="I10" t="s">
        <v>1162</v>
      </c>
    </row>
    <row r="11" spans="1:7" ht="12.75">
      <c r="A11" s="7" t="s">
        <v>373</v>
      </c>
      <c r="B11" t="s">
        <v>374</v>
      </c>
      <c r="C11" s="2" t="s">
        <v>352</v>
      </c>
      <c r="D11" s="39">
        <v>0.5</v>
      </c>
      <c r="E11" s="5" t="s">
        <v>375</v>
      </c>
      <c r="F11" s="32">
        <v>39146.333333333336</v>
      </c>
      <c r="G11" s="9">
        <v>39157.708333333336</v>
      </c>
    </row>
    <row r="12" spans="1:7" ht="12.75">
      <c r="A12" s="23" t="s">
        <v>376</v>
      </c>
      <c r="B12" t="s">
        <v>377</v>
      </c>
      <c r="C12" s="2" t="s">
        <v>352</v>
      </c>
      <c r="D12" s="36">
        <v>0</v>
      </c>
      <c r="E12" s="5" t="s">
        <v>378</v>
      </c>
      <c r="F12" s="1">
        <v>39380.68472222222</v>
      </c>
      <c r="G12" s="1">
        <v>39400.42083333334</v>
      </c>
    </row>
    <row r="13" spans="1:7" ht="12.75">
      <c r="A13" s="18" t="s">
        <v>379</v>
      </c>
      <c r="B13" s="18" t="s">
        <v>380</v>
      </c>
      <c r="D13" s="36">
        <v>0.24</v>
      </c>
      <c r="E13" s="5" t="s">
        <v>381</v>
      </c>
      <c r="F13" s="1">
        <v>38889.333333333336</v>
      </c>
      <c r="G13" s="1">
        <v>39541.708333333336</v>
      </c>
    </row>
    <row r="14" spans="1:7" ht="12.75">
      <c r="A14" s="7" t="s">
        <v>382</v>
      </c>
      <c r="B14" t="s">
        <v>383</v>
      </c>
      <c r="C14" s="2" t="s">
        <v>352</v>
      </c>
      <c r="D14" s="36">
        <v>0.43</v>
      </c>
      <c r="E14" s="5" t="s">
        <v>384</v>
      </c>
      <c r="F14" s="32">
        <v>38889.333333333336</v>
      </c>
      <c r="G14" s="1">
        <v>39541.708333333336</v>
      </c>
    </row>
    <row r="15" spans="1:7" ht="12.75">
      <c r="A15" t="s">
        <v>385</v>
      </c>
      <c r="B15" t="s">
        <v>386</v>
      </c>
      <c r="C15" s="2" t="s">
        <v>387</v>
      </c>
      <c r="D15" s="36">
        <v>0</v>
      </c>
      <c r="E15" s="5" t="s">
        <v>375</v>
      </c>
      <c r="F15" s="1">
        <v>38992.333333333336</v>
      </c>
      <c r="G15" s="1">
        <v>39535.708333333336</v>
      </c>
    </row>
    <row r="16" spans="1:7" ht="12.75">
      <c r="A16" t="s">
        <v>388</v>
      </c>
      <c r="B16" t="s">
        <v>389</v>
      </c>
      <c r="C16" s="2" t="s">
        <v>390</v>
      </c>
      <c r="D16" s="36">
        <v>0.35</v>
      </c>
      <c r="E16" s="5" t="s">
        <v>391</v>
      </c>
      <c r="F16" s="1">
        <v>38974.333333333336</v>
      </c>
      <c r="G16" s="1">
        <v>39456.5</v>
      </c>
    </row>
    <row r="17" spans="1:7" ht="12.75">
      <c r="A17" s="10" t="s">
        <v>392</v>
      </c>
      <c r="B17" t="s">
        <v>393</v>
      </c>
      <c r="D17" s="36">
        <v>1</v>
      </c>
      <c r="E17" s="5" t="s">
        <v>394</v>
      </c>
      <c r="F17" s="1">
        <v>38974.333333333336</v>
      </c>
      <c r="G17" s="19">
        <v>38974.708333333336</v>
      </c>
    </row>
    <row r="18" spans="1:7" ht="12.75">
      <c r="A18" s="10" t="s">
        <v>395</v>
      </c>
      <c r="B18" t="s">
        <v>396</v>
      </c>
      <c r="D18" s="36">
        <v>1</v>
      </c>
      <c r="E18" s="5" t="s">
        <v>364</v>
      </c>
      <c r="F18" s="1">
        <v>39035.333333333336</v>
      </c>
      <c r="G18" s="19">
        <v>39035.708333333336</v>
      </c>
    </row>
    <row r="19" spans="1:8" ht="12.75">
      <c r="A19" s="10" t="s">
        <v>397</v>
      </c>
      <c r="B19" t="s">
        <v>398</v>
      </c>
      <c r="D19" s="36">
        <v>1</v>
      </c>
      <c r="E19" s="5" t="s">
        <v>399</v>
      </c>
      <c r="F19" s="1">
        <v>39064.333333333336</v>
      </c>
      <c r="G19" s="33">
        <v>39064.5</v>
      </c>
      <c r="H19" s="26"/>
    </row>
    <row r="20" spans="1:7" ht="12.75">
      <c r="A20" s="10" t="s">
        <v>400</v>
      </c>
      <c r="B20" t="s">
        <v>401</v>
      </c>
      <c r="D20" s="36">
        <v>1</v>
      </c>
      <c r="E20" s="5" t="s">
        <v>364</v>
      </c>
      <c r="F20" s="22">
        <v>39104.333333333336</v>
      </c>
      <c r="G20" s="19">
        <v>39104.708333333336</v>
      </c>
    </row>
    <row r="21" spans="1:7" ht="12.75">
      <c r="A21" s="10" t="s">
        <v>402</v>
      </c>
      <c r="B21" t="s">
        <v>403</v>
      </c>
      <c r="D21" s="36">
        <v>1</v>
      </c>
      <c r="E21" s="5" t="s">
        <v>399</v>
      </c>
      <c r="F21" s="1">
        <v>39148.333333333336</v>
      </c>
      <c r="G21" s="19">
        <v>39148.5</v>
      </c>
    </row>
    <row r="22" spans="1:7" ht="12.75">
      <c r="A22" t="s">
        <v>404</v>
      </c>
      <c r="B22" t="s">
        <v>405</v>
      </c>
      <c r="D22" s="36">
        <v>0</v>
      </c>
      <c r="E22" s="5" t="s">
        <v>364</v>
      </c>
      <c r="F22" s="1">
        <v>39190.333333333336</v>
      </c>
      <c r="G22" s="1">
        <v>39190.708333333336</v>
      </c>
    </row>
    <row r="23" spans="1:7" ht="12.75">
      <c r="A23" t="s">
        <v>406</v>
      </c>
      <c r="B23" t="s">
        <v>407</v>
      </c>
      <c r="D23" s="36">
        <v>0</v>
      </c>
      <c r="E23" s="5" t="s">
        <v>399</v>
      </c>
      <c r="F23" s="1">
        <v>39232.541666666664</v>
      </c>
      <c r="G23" s="1">
        <v>39232.708333333336</v>
      </c>
    </row>
    <row r="24" spans="1:7" ht="12.75">
      <c r="A24" t="s">
        <v>408</v>
      </c>
      <c r="B24" t="s">
        <v>409</v>
      </c>
      <c r="D24" s="36">
        <v>0</v>
      </c>
      <c r="E24" s="5" t="s">
        <v>410</v>
      </c>
      <c r="F24" s="1">
        <v>39272.333333333336</v>
      </c>
      <c r="G24" s="1">
        <v>39274.5</v>
      </c>
    </row>
    <row r="25" spans="1:7" ht="12.75">
      <c r="A25" t="s">
        <v>411</v>
      </c>
      <c r="B25" t="s">
        <v>412</v>
      </c>
      <c r="D25" s="36">
        <v>0</v>
      </c>
      <c r="E25" s="5" t="s">
        <v>399</v>
      </c>
      <c r="F25" s="1">
        <v>39316.333333333336</v>
      </c>
      <c r="G25" s="1">
        <v>39316.5</v>
      </c>
    </row>
    <row r="26" spans="1:7" ht="12.75">
      <c r="A26" t="s">
        <v>413</v>
      </c>
      <c r="B26" t="s">
        <v>414</v>
      </c>
      <c r="D26" s="36">
        <v>0</v>
      </c>
      <c r="E26" s="5" t="s">
        <v>364</v>
      </c>
      <c r="F26" s="1">
        <v>39336.333333333336</v>
      </c>
      <c r="G26" s="1">
        <v>39336.708333333336</v>
      </c>
    </row>
    <row r="27" spans="1:7" ht="12.75">
      <c r="A27" t="s">
        <v>415</v>
      </c>
      <c r="B27" t="s">
        <v>416</v>
      </c>
      <c r="D27" s="36">
        <v>0</v>
      </c>
      <c r="E27" s="5" t="s">
        <v>399</v>
      </c>
      <c r="F27" s="1">
        <v>39391.333333333336</v>
      </c>
      <c r="G27" s="1">
        <v>39391.5</v>
      </c>
    </row>
    <row r="28" spans="1:7" ht="12.75">
      <c r="A28" t="s">
        <v>417</v>
      </c>
      <c r="B28" t="s">
        <v>418</v>
      </c>
      <c r="D28" s="36">
        <v>0</v>
      </c>
      <c r="E28" s="5" t="s">
        <v>364</v>
      </c>
      <c r="F28" s="1">
        <v>39428.333333333336</v>
      </c>
      <c r="G28" s="1">
        <v>39428.708333333336</v>
      </c>
    </row>
    <row r="29" spans="1:7" ht="12.75">
      <c r="A29" t="s">
        <v>419</v>
      </c>
      <c r="B29" t="s">
        <v>420</v>
      </c>
      <c r="D29" s="36">
        <v>0</v>
      </c>
      <c r="E29" s="5" t="s">
        <v>399</v>
      </c>
      <c r="F29" s="1">
        <v>39456.333333333336</v>
      </c>
      <c r="G29" s="1">
        <v>39456.5</v>
      </c>
    </row>
    <row r="30" spans="1:7" ht="12.75">
      <c r="A30" s="18" t="s">
        <v>421</v>
      </c>
      <c r="B30" s="18" t="s">
        <v>422</v>
      </c>
      <c r="C30" s="2" t="s">
        <v>352</v>
      </c>
      <c r="D30" s="36">
        <v>0.4</v>
      </c>
      <c r="E30" s="5" t="s">
        <v>423</v>
      </c>
      <c r="F30" s="1">
        <v>38976.708333333336</v>
      </c>
      <c r="G30" s="1">
        <v>39541.708333333336</v>
      </c>
    </row>
    <row r="31" spans="1:7" ht="12.75">
      <c r="A31" t="s">
        <v>424</v>
      </c>
      <c r="B31" t="s">
        <v>425</v>
      </c>
      <c r="C31" s="2" t="s">
        <v>352</v>
      </c>
      <c r="D31" s="36">
        <v>0.4</v>
      </c>
      <c r="E31" s="5" t="s">
        <v>423</v>
      </c>
      <c r="F31" s="1">
        <v>38992.333333333336</v>
      </c>
      <c r="G31" s="1">
        <v>39428.5</v>
      </c>
    </row>
    <row r="32" spans="1:7" ht="12.75">
      <c r="A32" s="10" t="s">
        <v>426</v>
      </c>
      <c r="B32" t="s">
        <v>427</v>
      </c>
      <c r="D32" s="36">
        <v>1</v>
      </c>
      <c r="E32" s="5" t="s">
        <v>359</v>
      </c>
      <c r="F32" s="1">
        <v>38976.708333333336</v>
      </c>
      <c r="G32" s="19">
        <v>38976.708333333336</v>
      </c>
    </row>
    <row r="33" spans="1:7" ht="12.75">
      <c r="A33" s="10" t="s">
        <v>428</v>
      </c>
      <c r="B33" t="s">
        <v>429</v>
      </c>
      <c r="D33" s="36">
        <v>1</v>
      </c>
      <c r="E33" s="5" t="s">
        <v>359</v>
      </c>
      <c r="F33" s="1">
        <v>39027.333333333336</v>
      </c>
      <c r="G33" s="19">
        <v>39027.333333333336</v>
      </c>
    </row>
    <row r="34" spans="1:7" ht="12.75">
      <c r="A34" s="10" t="s">
        <v>430</v>
      </c>
      <c r="B34" t="s">
        <v>431</v>
      </c>
      <c r="D34" s="36">
        <v>1</v>
      </c>
      <c r="E34" s="5" t="s">
        <v>359</v>
      </c>
      <c r="F34" s="22">
        <v>39106.333333333336</v>
      </c>
      <c r="G34" s="19">
        <v>39106.333333333336</v>
      </c>
    </row>
    <row r="35" spans="1:7" ht="12.75">
      <c r="A35" s="10" t="s">
        <v>432</v>
      </c>
      <c r="B35" t="s">
        <v>433</v>
      </c>
      <c r="D35" s="39">
        <v>1</v>
      </c>
      <c r="E35" s="5" t="s">
        <v>359</v>
      </c>
      <c r="F35" s="22">
        <v>39175.333333333336</v>
      </c>
      <c r="G35" s="19">
        <v>39175.333333333336</v>
      </c>
    </row>
    <row r="36" spans="1:7" ht="12.75">
      <c r="A36" t="s">
        <v>434</v>
      </c>
      <c r="B36" t="s">
        <v>431</v>
      </c>
      <c r="D36" s="36">
        <v>0</v>
      </c>
      <c r="E36" s="5" t="s">
        <v>359</v>
      </c>
      <c r="F36" s="1">
        <v>39253.333333333336</v>
      </c>
      <c r="G36" s="1">
        <v>39253.333333333336</v>
      </c>
    </row>
    <row r="37" spans="1:7" ht="12.75">
      <c r="A37" t="s">
        <v>435</v>
      </c>
      <c r="B37" t="s">
        <v>436</v>
      </c>
      <c r="D37" s="36">
        <v>0</v>
      </c>
      <c r="E37" s="5" t="s">
        <v>359</v>
      </c>
      <c r="F37" s="1">
        <v>39347.708333333336</v>
      </c>
      <c r="G37" s="1">
        <v>39347.708333333336</v>
      </c>
    </row>
    <row r="38" spans="1:7" ht="12.75">
      <c r="A38" t="s">
        <v>437</v>
      </c>
      <c r="B38" t="s">
        <v>433</v>
      </c>
      <c r="D38" s="36">
        <v>0</v>
      </c>
      <c r="E38" s="5" t="s">
        <v>359</v>
      </c>
      <c r="F38" s="1">
        <v>39392.333333333336</v>
      </c>
      <c r="G38" s="1">
        <v>39392.333333333336</v>
      </c>
    </row>
    <row r="39" spans="1:7" ht="12.75">
      <c r="A39" t="s">
        <v>438</v>
      </c>
      <c r="B39" t="s">
        <v>431</v>
      </c>
      <c r="D39" s="36">
        <v>0</v>
      </c>
      <c r="E39" s="5" t="s">
        <v>359</v>
      </c>
      <c r="F39" s="1">
        <v>39471.333333333336</v>
      </c>
      <c r="G39" s="1">
        <v>39471.333333333336</v>
      </c>
    </row>
    <row r="40" spans="1:7" ht="12.75">
      <c r="A40" t="s">
        <v>439</v>
      </c>
      <c r="B40" t="s">
        <v>433</v>
      </c>
      <c r="D40" s="36">
        <v>0</v>
      </c>
      <c r="E40" s="5" t="s">
        <v>359</v>
      </c>
      <c r="F40" s="1">
        <v>39541.708333333336</v>
      </c>
      <c r="G40" s="1">
        <v>39541.708333333336</v>
      </c>
    </row>
    <row r="41" spans="1:7" ht="12.75">
      <c r="A41" s="18" t="s">
        <v>440</v>
      </c>
      <c r="B41" s="18" t="s">
        <v>441</v>
      </c>
      <c r="D41" s="36">
        <v>0</v>
      </c>
      <c r="E41" s="5" t="s">
        <v>359</v>
      </c>
      <c r="F41" s="1">
        <v>39017.708333333336</v>
      </c>
      <c r="G41" s="1">
        <v>39083.333333333336</v>
      </c>
    </row>
    <row r="42" spans="1:8" ht="12.75">
      <c r="A42" t="s">
        <v>442</v>
      </c>
      <c r="B42" t="s">
        <v>443</v>
      </c>
      <c r="D42" s="36">
        <v>0</v>
      </c>
      <c r="E42" s="5" t="s">
        <v>359</v>
      </c>
      <c r="F42" s="30">
        <v>39017.708333333336</v>
      </c>
      <c r="G42" s="9">
        <v>39017.708333333336</v>
      </c>
      <c r="H42" s="25"/>
    </row>
    <row r="43" spans="1:9" s="13" customFormat="1" ht="12.75">
      <c r="A43" s="13" t="s">
        <v>444</v>
      </c>
      <c r="B43" s="13" t="s">
        <v>445</v>
      </c>
      <c r="C43" s="14" t="s">
        <v>390</v>
      </c>
      <c r="D43" s="36">
        <v>0</v>
      </c>
      <c r="E43" s="15" t="s">
        <v>359</v>
      </c>
      <c r="F43" s="16">
        <v>39083.333333333336</v>
      </c>
      <c r="G43" s="16">
        <v>39083.333333333336</v>
      </c>
      <c r="H43" s="27"/>
      <c r="I43" s="13" t="s">
        <v>1166</v>
      </c>
    </row>
    <row r="44" spans="1:8" ht="12.75">
      <c r="A44" s="18" t="s">
        <v>446</v>
      </c>
      <c r="B44" s="18" t="s">
        <v>447</v>
      </c>
      <c r="C44" s="2" t="s">
        <v>367</v>
      </c>
      <c r="D44" s="36">
        <v>0</v>
      </c>
      <c r="E44" s="5" t="s">
        <v>448</v>
      </c>
      <c r="F44" s="1">
        <v>39356.333333333336</v>
      </c>
      <c r="G44" s="1">
        <v>39555.44305555556</v>
      </c>
      <c r="H44" s="24" t="s">
        <v>1157</v>
      </c>
    </row>
    <row r="45" spans="1:7" ht="12.75">
      <c r="A45" t="s">
        <v>449</v>
      </c>
      <c r="B45" t="s">
        <v>450</v>
      </c>
      <c r="C45" s="2" t="s">
        <v>352</v>
      </c>
      <c r="D45" s="36">
        <v>0</v>
      </c>
      <c r="E45" s="5" t="s">
        <v>375</v>
      </c>
      <c r="F45" s="1">
        <v>39498.44305555556</v>
      </c>
      <c r="G45" s="1">
        <v>39510.44305555556</v>
      </c>
    </row>
    <row r="46" spans="1:7" ht="12.75">
      <c r="A46" t="s">
        <v>451</v>
      </c>
      <c r="B46" t="s">
        <v>452</v>
      </c>
      <c r="C46" s="2" t="s">
        <v>352</v>
      </c>
      <c r="D46" s="36">
        <v>0</v>
      </c>
      <c r="E46" s="5" t="s">
        <v>453</v>
      </c>
      <c r="F46" s="1">
        <v>39356.333333333336</v>
      </c>
      <c r="G46" s="1">
        <v>39555.44305555556</v>
      </c>
    </row>
    <row r="47" spans="1:7" ht="12.75">
      <c r="A47" t="s">
        <v>454</v>
      </c>
      <c r="B47" t="s">
        <v>455</v>
      </c>
      <c r="C47" s="2" t="s">
        <v>367</v>
      </c>
      <c r="D47" s="36">
        <v>0</v>
      </c>
      <c r="E47" s="5" t="s">
        <v>456</v>
      </c>
      <c r="F47" s="1">
        <v>39356.333333333336</v>
      </c>
      <c r="G47" s="1">
        <v>39430.708333333336</v>
      </c>
    </row>
    <row r="48" spans="1:7" ht="12.75">
      <c r="A48" t="s">
        <v>457</v>
      </c>
      <c r="B48" t="s">
        <v>458</v>
      </c>
      <c r="C48" s="2" t="s">
        <v>367</v>
      </c>
      <c r="D48" s="36">
        <v>0</v>
      </c>
      <c r="E48" s="5" t="s">
        <v>459</v>
      </c>
      <c r="F48" s="1">
        <v>39510.44305555556</v>
      </c>
      <c r="G48" s="1">
        <v>39511.44305555556</v>
      </c>
    </row>
    <row r="49" spans="1:7" ht="12.75">
      <c r="A49" t="s">
        <v>460</v>
      </c>
      <c r="B49" t="s">
        <v>461</v>
      </c>
      <c r="C49" s="2" t="s">
        <v>352</v>
      </c>
      <c r="D49" s="36">
        <v>0</v>
      </c>
      <c r="E49" s="5" t="s">
        <v>423</v>
      </c>
      <c r="F49" s="1">
        <v>39525.44305555556</v>
      </c>
      <c r="G49" s="1">
        <v>39532.44305555556</v>
      </c>
    </row>
    <row r="50" spans="1:7" ht="12.75">
      <c r="A50" t="s">
        <v>462</v>
      </c>
      <c r="B50" t="s">
        <v>463</v>
      </c>
      <c r="C50" s="2" t="s">
        <v>352</v>
      </c>
      <c r="D50" s="36">
        <v>0</v>
      </c>
      <c r="E50" s="5" t="s">
        <v>464</v>
      </c>
      <c r="F50" s="1">
        <v>39510.44305555556</v>
      </c>
      <c r="G50" s="1">
        <v>39538.44305555556</v>
      </c>
    </row>
    <row r="51" spans="1:7" ht="12.75">
      <c r="A51" t="s">
        <v>465</v>
      </c>
      <c r="B51" t="s">
        <v>466</v>
      </c>
      <c r="C51" s="2" t="s">
        <v>367</v>
      </c>
      <c r="D51" s="36">
        <v>0</v>
      </c>
      <c r="E51" s="5" t="s">
        <v>359</v>
      </c>
      <c r="F51" s="1">
        <v>39538.44305555556</v>
      </c>
      <c r="G51" s="1">
        <v>39538.44305555556</v>
      </c>
    </row>
    <row r="52" spans="1:7" ht="12.75">
      <c r="A52" t="s">
        <v>467</v>
      </c>
      <c r="B52" t="s">
        <v>468</v>
      </c>
      <c r="D52" s="36">
        <v>0</v>
      </c>
      <c r="E52" s="5" t="s">
        <v>359</v>
      </c>
      <c r="F52" s="1">
        <v>39552.44305555556</v>
      </c>
      <c r="G52" s="1">
        <v>39552.44305555556</v>
      </c>
    </row>
    <row r="53" spans="1:7" ht="12.75">
      <c r="A53" t="s">
        <v>469</v>
      </c>
      <c r="B53" t="s">
        <v>470</v>
      </c>
      <c r="C53" s="2" t="s">
        <v>352</v>
      </c>
      <c r="D53" s="36">
        <v>0</v>
      </c>
      <c r="E53" s="5" t="s">
        <v>375</v>
      </c>
      <c r="F53" s="1">
        <v>39552.44305555556</v>
      </c>
      <c r="G53" s="1">
        <v>39555.44305555556</v>
      </c>
    </row>
    <row r="54" spans="1:7" ht="12.75">
      <c r="A54" s="12" t="s">
        <v>471</v>
      </c>
      <c r="B54" s="12" t="s">
        <v>472</v>
      </c>
      <c r="C54" s="2" t="s">
        <v>352</v>
      </c>
      <c r="D54" s="36">
        <v>0.35</v>
      </c>
      <c r="E54" s="5" t="s">
        <v>473</v>
      </c>
      <c r="F54" s="1">
        <v>38992.333333333336</v>
      </c>
      <c r="G54" s="1">
        <v>39388.708333333336</v>
      </c>
    </row>
    <row r="55" spans="1:7" ht="12.75">
      <c r="A55" s="18" t="s">
        <v>474</v>
      </c>
      <c r="B55" s="18" t="s">
        <v>475</v>
      </c>
      <c r="C55" s="2" t="s">
        <v>387</v>
      </c>
      <c r="D55" s="36">
        <v>0.34</v>
      </c>
      <c r="E55" s="5" t="s">
        <v>476</v>
      </c>
      <c r="F55" s="1">
        <v>38992.333333333336</v>
      </c>
      <c r="G55" s="1">
        <v>39370.708333333336</v>
      </c>
    </row>
    <row r="56" spans="1:7" ht="12.75">
      <c r="A56" t="s">
        <v>477</v>
      </c>
      <c r="B56" t="s">
        <v>478</v>
      </c>
      <c r="C56" s="2" t="s">
        <v>479</v>
      </c>
      <c r="D56" s="36">
        <v>0.44</v>
      </c>
      <c r="E56" s="5" t="s">
        <v>480</v>
      </c>
      <c r="F56" s="1">
        <v>38992.333333333336</v>
      </c>
      <c r="G56" s="1">
        <v>39178.708333333336</v>
      </c>
    </row>
    <row r="57" spans="1:8" ht="12.75">
      <c r="A57" t="s">
        <v>481</v>
      </c>
      <c r="B57" t="s">
        <v>482</v>
      </c>
      <c r="D57" s="36">
        <v>0.49</v>
      </c>
      <c r="E57" s="5" t="s">
        <v>464</v>
      </c>
      <c r="F57" s="1">
        <v>38992.333333333336</v>
      </c>
      <c r="G57" s="1">
        <v>39094.708333333336</v>
      </c>
      <c r="H57" s="24" t="s">
        <v>1157</v>
      </c>
    </row>
    <row r="58" spans="1:7" ht="12.75">
      <c r="A58" s="7" t="s">
        <v>483</v>
      </c>
      <c r="B58" t="s">
        <v>484</v>
      </c>
      <c r="D58" s="39">
        <v>0.75</v>
      </c>
      <c r="E58" s="5" t="s">
        <v>485</v>
      </c>
      <c r="F58" s="32">
        <v>38992.333333333336</v>
      </c>
      <c r="G58" s="9">
        <v>39052.708333333336</v>
      </c>
    </row>
    <row r="59" spans="1:9" ht="12.75">
      <c r="A59" s="7" t="s">
        <v>486</v>
      </c>
      <c r="B59" t="s">
        <v>487</v>
      </c>
      <c r="D59" s="39">
        <v>0.85</v>
      </c>
      <c r="E59" s="5" t="s">
        <v>485</v>
      </c>
      <c r="F59" s="32">
        <v>38992.333333333336</v>
      </c>
      <c r="G59" s="9">
        <v>39052.708333333336</v>
      </c>
      <c r="I59" s="17"/>
    </row>
    <row r="60" spans="1:7" ht="12.75">
      <c r="A60" s="7" t="s">
        <v>488</v>
      </c>
      <c r="B60" t="s">
        <v>489</v>
      </c>
      <c r="D60" s="39">
        <v>0.5</v>
      </c>
      <c r="E60" s="5" t="s">
        <v>490</v>
      </c>
      <c r="F60" s="32">
        <v>39055.333333333336</v>
      </c>
      <c r="G60" s="9">
        <v>39094.708333333336</v>
      </c>
    </row>
    <row r="61" spans="1:7" ht="12.75">
      <c r="A61" s="7" t="s">
        <v>491</v>
      </c>
      <c r="B61" t="s">
        <v>492</v>
      </c>
      <c r="D61" s="39">
        <v>0.8</v>
      </c>
      <c r="E61" s="5" t="s">
        <v>490</v>
      </c>
      <c r="F61" s="32">
        <v>39055.333333333336</v>
      </c>
      <c r="G61" s="9">
        <v>39094.708333333336</v>
      </c>
    </row>
    <row r="62" spans="1:8" ht="12.75">
      <c r="A62" t="s">
        <v>493</v>
      </c>
      <c r="B62" t="s">
        <v>494</v>
      </c>
      <c r="D62" s="36">
        <v>0.31</v>
      </c>
      <c r="E62" s="5" t="s">
        <v>495</v>
      </c>
      <c r="F62" s="22">
        <v>39055.333333333336</v>
      </c>
      <c r="G62" s="1">
        <v>39150.708333333336</v>
      </c>
      <c r="H62" s="24" t="s">
        <v>1157</v>
      </c>
    </row>
    <row r="63" spans="1:7" ht="12.75">
      <c r="A63" s="7" t="s">
        <v>496</v>
      </c>
      <c r="B63" t="s">
        <v>497</v>
      </c>
      <c r="D63" s="36">
        <v>0.1</v>
      </c>
      <c r="E63" s="5" t="s">
        <v>485</v>
      </c>
      <c r="F63" s="32">
        <v>39055.333333333336</v>
      </c>
      <c r="G63" s="9">
        <v>39108.708333333336</v>
      </c>
    </row>
    <row r="64" spans="1:7" ht="12.75">
      <c r="A64" s="7" t="s">
        <v>498</v>
      </c>
      <c r="B64" t="s">
        <v>489</v>
      </c>
      <c r="D64" s="45">
        <v>0.5</v>
      </c>
      <c r="E64" s="5" t="s">
        <v>490</v>
      </c>
      <c r="F64" s="32">
        <v>39111.333333333336</v>
      </c>
      <c r="G64" s="9">
        <v>39150.708333333336</v>
      </c>
    </row>
    <row r="65" spans="1:7" ht="12.75">
      <c r="A65" s="7" t="s">
        <v>499</v>
      </c>
      <c r="B65" t="s">
        <v>492</v>
      </c>
      <c r="D65" s="36">
        <v>0.4</v>
      </c>
      <c r="E65" s="5" t="s">
        <v>490</v>
      </c>
      <c r="F65" s="32">
        <v>39111.333333333336</v>
      </c>
      <c r="G65" s="9">
        <v>39150.708333333336</v>
      </c>
    </row>
    <row r="66" spans="1:8" ht="12.75">
      <c r="A66" t="s">
        <v>500</v>
      </c>
      <c r="B66" t="s">
        <v>501</v>
      </c>
      <c r="D66" s="36">
        <v>0.49</v>
      </c>
      <c r="E66" s="5" t="s">
        <v>464</v>
      </c>
      <c r="F66" s="1">
        <v>39111.333333333336</v>
      </c>
      <c r="G66" s="22">
        <v>39178.708333333336</v>
      </c>
      <c r="H66" s="24" t="s">
        <v>1157</v>
      </c>
    </row>
    <row r="67" spans="1:7" ht="12.75">
      <c r="A67" s="7" t="s">
        <v>502</v>
      </c>
      <c r="B67" t="s">
        <v>503</v>
      </c>
      <c r="D67" s="39">
        <v>0.7</v>
      </c>
      <c r="E67" s="5" t="s">
        <v>485</v>
      </c>
      <c r="F67" s="32">
        <v>39111.333333333336</v>
      </c>
      <c r="G67" s="9">
        <v>39143.708333333336</v>
      </c>
    </row>
    <row r="68" spans="1:7" ht="12.75">
      <c r="A68" s="7" t="s">
        <v>504</v>
      </c>
      <c r="B68" t="s">
        <v>487</v>
      </c>
      <c r="D68" s="39">
        <v>0.8</v>
      </c>
      <c r="E68" s="5" t="s">
        <v>485</v>
      </c>
      <c r="F68" s="32">
        <v>39111.333333333336</v>
      </c>
      <c r="G68" s="9">
        <v>39143.708333333336</v>
      </c>
    </row>
    <row r="69" spans="1:7" ht="12.75">
      <c r="A69" s="7" t="s">
        <v>505</v>
      </c>
      <c r="B69" t="s">
        <v>489</v>
      </c>
      <c r="D69" s="39">
        <v>0.4</v>
      </c>
      <c r="E69" s="5" t="s">
        <v>490</v>
      </c>
      <c r="F69" s="32">
        <v>39146.333333333336</v>
      </c>
      <c r="G69" s="20">
        <v>39178.708333333336</v>
      </c>
    </row>
    <row r="70" spans="1:7" ht="12.75">
      <c r="A70" s="7" t="s">
        <v>506</v>
      </c>
      <c r="B70" t="s">
        <v>492</v>
      </c>
      <c r="D70" s="39">
        <v>0.8</v>
      </c>
      <c r="E70" s="5" t="s">
        <v>490</v>
      </c>
      <c r="F70" s="32">
        <v>39146.333333333336</v>
      </c>
      <c r="G70" s="20">
        <v>39178.708333333336</v>
      </c>
    </row>
    <row r="71" spans="1:7" ht="12.75">
      <c r="A71" t="s">
        <v>507</v>
      </c>
      <c r="B71" t="s">
        <v>508</v>
      </c>
      <c r="C71" s="2" t="s">
        <v>509</v>
      </c>
      <c r="D71" s="36">
        <v>0.27</v>
      </c>
      <c r="E71" s="5" t="s">
        <v>510</v>
      </c>
      <c r="F71" s="1">
        <v>38992.333333333336</v>
      </c>
      <c r="G71" s="1">
        <v>39178.708333333336</v>
      </c>
    </row>
    <row r="72" spans="1:8" ht="12.75">
      <c r="A72" s="23" t="s">
        <v>511</v>
      </c>
      <c r="B72" t="s">
        <v>512</v>
      </c>
      <c r="C72" s="2" t="s">
        <v>513</v>
      </c>
      <c r="D72" s="36">
        <v>0.46</v>
      </c>
      <c r="E72" s="5" t="s">
        <v>514</v>
      </c>
      <c r="F72" s="1">
        <v>38992.333333333336</v>
      </c>
      <c r="G72" s="11">
        <v>39094.708333333336</v>
      </c>
      <c r="H72" s="24" t="s">
        <v>1157</v>
      </c>
    </row>
    <row r="73" spans="1:7" ht="12.75">
      <c r="A73" s="7" t="s">
        <v>515</v>
      </c>
      <c r="B73" t="s">
        <v>516</v>
      </c>
      <c r="D73" s="36">
        <v>0.4</v>
      </c>
      <c r="E73" s="5" t="s">
        <v>495</v>
      </c>
      <c r="F73" s="32">
        <v>38992.333333333336</v>
      </c>
      <c r="G73" s="9">
        <v>39059.708333333336</v>
      </c>
    </row>
    <row r="74" spans="1:7" ht="12.75">
      <c r="A74" s="7" t="s">
        <v>517</v>
      </c>
      <c r="B74" t="s">
        <v>489</v>
      </c>
      <c r="D74" s="39">
        <v>0.75</v>
      </c>
      <c r="E74" s="5" t="s">
        <v>490</v>
      </c>
      <c r="F74" s="32">
        <v>39048.333333333336</v>
      </c>
      <c r="G74" s="9">
        <v>39094.708333333336</v>
      </c>
    </row>
    <row r="75" spans="1:7" ht="12.75">
      <c r="A75" s="7" t="s">
        <v>518</v>
      </c>
      <c r="B75" t="s">
        <v>492</v>
      </c>
      <c r="D75" s="39">
        <v>0.75</v>
      </c>
      <c r="E75" s="5" t="s">
        <v>490</v>
      </c>
      <c r="F75" s="32">
        <v>39048.333333333336</v>
      </c>
      <c r="G75" s="9">
        <v>39094.708333333336</v>
      </c>
    </row>
    <row r="76" spans="1:8" ht="12.75">
      <c r="A76" t="s">
        <v>519</v>
      </c>
      <c r="B76" t="s">
        <v>520</v>
      </c>
      <c r="C76" s="2" t="s">
        <v>513</v>
      </c>
      <c r="D76" s="36">
        <v>0.53</v>
      </c>
      <c r="E76" s="5" t="s">
        <v>514</v>
      </c>
      <c r="F76" s="1">
        <v>39048.333333333336</v>
      </c>
      <c r="G76" s="1">
        <v>39150.708333333336</v>
      </c>
      <c r="H76" s="24" t="s">
        <v>1157</v>
      </c>
    </row>
    <row r="77" spans="1:7" ht="12.75">
      <c r="A77" s="7" t="s">
        <v>521</v>
      </c>
      <c r="B77" t="s">
        <v>497</v>
      </c>
      <c r="D77" s="36">
        <v>0.5</v>
      </c>
      <c r="E77" s="5" t="s">
        <v>495</v>
      </c>
      <c r="F77" s="32">
        <v>39048.333333333336</v>
      </c>
      <c r="G77" s="9">
        <v>39108.708333333336</v>
      </c>
    </row>
    <row r="78" spans="1:7" ht="12.75">
      <c r="A78" s="7" t="s">
        <v>522</v>
      </c>
      <c r="B78" t="s">
        <v>489</v>
      </c>
      <c r="D78" s="36">
        <v>0.5</v>
      </c>
      <c r="E78" s="5" t="s">
        <v>490</v>
      </c>
      <c r="F78" s="32">
        <v>39111.333333333336</v>
      </c>
      <c r="G78" s="9">
        <v>39150.708333333336</v>
      </c>
    </row>
    <row r="79" spans="1:7" ht="12.75">
      <c r="A79" s="7" t="s">
        <v>523</v>
      </c>
      <c r="B79" t="s">
        <v>492</v>
      </c>
      <c r="D79" s="36">
        <v>0.6</v>
      </c>
      <c r="E79" s="5" t="s">
        <v>490</v>
      </c>
      <c r="F79" s="32">
        <v>39111.333333333336</v>
      </c>
      <c r="G79" s="9">
        <v>39150.708333333336</v>
      </c>
    </row>
    <row r="80" spans="1:8" ht="12.75">
      <c r="A80" t="s">
        <v>524</v>
      </c>
      <c r="B80" t="s">
        <v>525</v>
      </c>
      <c r="C80" s="2" t="s">
        <v>513</v>
      </c>
      <c r="D80" s="36">
        <v>0.1</v>
      </c>
      <c r="E80" s="5" t="s">
        <v>514</v>
      </c>
      <c r="F80" s="1">
        <v>39111.333333333336</v>
      </c>
      <c r="G80" s="1">
        <v>39178.708333333336</v>
      </c>
      <c r="H80" s="24" t="s">
        <v>1157</v>
      </c>
    </row>
    <row r="81" spans="1:7" ht="12.75">
      <c r="A81" s="7" t="s">
        <v>526</v>
      </c>
      <c r="B81" t="s">
        <v>497</v>
      </c>
      <c r="D81" s="36">
        <v>0.1</v>
      </c>
      <c r="E81" s="5" t="s">
        <v>495</v>
      </c>
      <c r="F81" s="32">
        <v>39111.333333333336</v>
      </c>
      <c r="G81" s="9">
        <v>39143.708333333336</v>
      </c>
    </row>
    <row r="82" spans="1:7" ht="12.75">
      <c r="A82" s="7" t="s">
        <v>527</v>
      </c>
      <c r="B82" t="s">
        <v>489</v>
      </c>
      <c r="D82" s="36">
        <v>0.1</v>
      </c>
      <c r="E82" s="5" t="s">
        <v>490</v>
      </c>
      <c r="F82" s="32">
        <v>39146.333333333336</v>
      </c>
      <c r="G82" s="20">
        <v>39178.708333333336</v>
      </c>
    </row>
    <row r="83" spans="1:7" ht="12.75">
      <c r="A83" s="7" t="s">
        <v>528</v>
      </c>
      <c r="B83" t="s">
        <v>492</v>
      </c>
      <c r="D83" s="36">
        <v>0.1</v>
      </c>
      <c r="E83" s="5" t="s">
        <v>490</v>
      </c>
      <c r="F83" s="32">
        <v>39146.333333333336</v>
      </c>
      <c r="G83" s="20">
        <v>39178.708333333336</v>
      </c>
    </row>
    <row r="84" spans="1:8" ht="12.75">
      <c r="A84" t="s">
        <v>529</v>
      </c>
      <c r="B84" t="s">
        <v>530</v>
      </c>
      <c r="C84" s="2" t="s">
        <v>509</v>
      </c>
      <c r="D84" s="36">
        <v>0.32</v>
      </c>
      <c r="E84" s="5" t="s">
        <v>514</v>
      </c>
      <c r="F84" s="1">
        <v>38992.333333333336</v>
      </c>
      <c r="G84" s="11">
        <v>39094.708333333336</v>
      </c>
      <c r="H84" s="24" t="s">
        <v>1157</v>
      </c>
    </row>
    <row r="85" spans="1:9" ht="12.75">
      <c r="A85" s="7" t="s">
        <v>531</v>
      </c>
      <c r="B85" t="s">
        <v>532</v>
      </c>
      <c r="D85" s="39">
        <v>0.6</v>
      </c>
      <c r="E85" s="5" t="s">
        <v>495</v>
      </c>
      <c r="F85" s="32">
        <v>38992.333333333336</v>
      </c>
      <c r="G85" s="9">
        <v>39059.708333333336</v>
      </c>
      <c r="I85" t="s">
        <v>1161</v>
      </c>
    </row>
    <row r="86" spans="1:7" ht="12.75">
      <c r="A86" s="7" t="s">
        <v>533</v>
      </c>
      <c r="B86" t="s">
        <v>489</v>
      </c>
      <c r="D86" s="36">
        <v>0.4</v>
      </c>
      <c r="E86" s="5" t="s">
        <v>490</v>
      </c>
      <c r="F86" s="32">
        <v>39048.333333333336</v>
      </c>
      <c r="G86" s="9">
        <v>39094.708333333336</v>
      </c>
    </row>
    <row r="87" spans="1:7" ht="12.75">
      <c r="A87" s="7" t="s">
        <v>534</v>
      </c>
      <c r="B87" t="s">
        <v>492</v>
      </c>
      <c r="D87" s="39">
        <v>0.6</v>
      </c>
      <c r="E87" s="5" t="s">
        <v>490</v>
      </c>
      <c r="F87" s="32">
        <v>39048.333333333336</v>
      </c>
      <c r="G87" s="9">
        <v>39094.708333333336</v>
      </c>
    </row>
    <row r="88" spans="1:8" ht="12.75">
      <c r="A88" t="s">
        <v>535</v>
      </c>
      <c r="B88" t="s">
        <v>536</v>
      </c>
      <c r="C88" s="2" t="s">
        <v>537</v>
      </c>
      <c r="D88" s="36">
        <v>0.1</v>
      </c>
      <c r="E88" s="5" t="s">
        <v>514</v>
      </c>
      <c r="F88" s="1">
        <v>39111.333333333336</v>
      </c>
      <c r="G88" s="1">
        <v>39178.708333333336</v>
      </c>
      <c r="H88" s="24" t="s">
        <v>1157</v>
      </c>
    </row>
    <row r="89" spans="1:7" ht="12.75">
      <c r="A89" s="7" t="s">
        <v>538</v>
      </c>
      <c r="B89" t="s">
        <v>539</v>
      </c>
      <c r="D89" s="36">
        <v>0.1</v>
      </c>
      <c r="E89" s="5" t="s">
        <v>495</v>
      </c>
      <c r="F89" s="32">
        <v>39111.333333333336</v>
      </c>
      <c r="G89" s="9">
        <v>39143.708333333336</v>
      </c>
    </row>
    <row r="90" spans="1:7" ht="12.75">
      <c r="A90" s="7" t="s">
        <v>540</v>
      </c>
      <c r="B90" t="s">
        <v>489</v>
      </c>
      <c r="D90" s="36">
        <v>0.1</v>
      </c>
      <c r="E90" s="5" t="s">
        <v>490</v>
      </c>
      <c r="F90" s="32">
        <v>39146.333333333336</v>
      </c>
      <c r="G90" s="20">
        <v>39178.708333333336</v>
      </c>
    </row>
    <row r="91" spans="1:7" ht="12.75">
      <c r="A91" s="7" t="s">
        <v>541</v>
      </c>
      <c r="B91" t="s">
        <v>492</v>
      </c>
      <c r="D91" s="36">
        <v>0.1</v>
      </c>
      <c r="E91" s="5" t="s">
        <v>490</v>
      </c>
      <c r="F91" s="32">
        <v>39146.333333333336</v>
      </c>
      <c r="G91" s="20">
        <v>39178.708333333336</v>
      </c>
    </row>
    <row r="92" spans="1:8" ht="12.75">
      <c r="A92" t="s">
        <v>542</v>
      </c>
      <c r="B92" t="s">
        <v>543</v>
      </c>
      <c r="D92" s="36">
        <v>0</v>
      </c>
      <c r="E92" s="5" t="s">
        <v>514</v>
      </c>
      <c r="F92" s="1">
        <v>39048.333333333336</v>
      </c>
      <c r="G92" s="1">
        <v>39150.708333333336</v>
      </c>
      <c r="H92" s="24" t="s">
        <v>1157</v>
      </c>
    </row>
    <row r="93" spans="1:7" ht="12.75">
      <c r="A93" t="s">
        <v>544</v>
      </c>
      <c r="B93" t="s">
        <v>545</v>
      </c>
      <c r="D93" s="36">
        <v>0</v>
      </c>
      <c r="E93" s="5" t="s">
        <v>495</v>
      </c>
      <c r="F93" s="30">
        <v>39048.333333333336</v>
      </c>
      <c r="G93" s="9">
        <v>39108.708333333336</v>
      </c>
    </row>
    <row r="94" spans="1:7" ht="12.75">
      <c r="A94" t="s">
        <v>546</v>
      </c>
      <c r="B94" t="s">
        <v>489</v>
      </c>
      <c r="D94" s="36">
        <v>0</v>
      </c>
      <c r="E94" s="5" t="s">
        <v>490</v>
      </c>
      <c r="F94" s="30">
        <v>39111.333333333336</v>
      </c>
      <c r="G94" s="9">
        <v>39150.708333333336</v>
      </c>
    </row>
    <row r="95" spans="1:7" ht="12.75">
      <c r="A95" t="s">
        <v>547</v>
      </c>
      <c r="B95" t="s">
        <v>492</v>
      </c>
      <c r="D95" s="36">
        <v>0</v>
      </c>
      <c r="E95" s="5" t="s">
        <v>490</v>
      </c>
      <c r="F95" s="30">
        <v>39111.333333333336</v>
      </c>
      <c r="G95" s="9">
        <v>39150.708333333336</v>
      </c>
    </row>
    <row r="96" spans="1:7" ht="12.75">
      <c r="A96" t="s">
        <v>548</v>
      </c>
      <c r="B96" t="s">
        <v>549</v>
      </c>
      <c r="C96" s="2" t="s">
        <v>387</v>
      </c>
      <c r="D96" s="36">
        <v>0.37</v>
      </c>
      <c r="E96" s="5" t="s">
        <v>550</v>
      </c>
      <c r="F96" s="1">
        <v>38992.333333333336</v>
      </c>
      <c r="G96" s="1">
        <v>39199.708333333336</v>
      </c>
    </row>
    <row r="97" spans="1:8" ht="12.75">
      <c r="A97" s="23" t="s">
        <v>551</v>
      </c>
      <c r="B97" t="s">
        <v>552</v>
      </c>
      <c r="D97" s="36">
        <v>0.47</v>
      </c>
      <c r="E97" s="5" t="s">
        <v>553</v>
      </c>
      <c r="F97" s="1">
        <v>38992.333333333336</v>
      </c>
      <c r="G97" s="1">
        <v>39115.708333333336</v>
      </c>
      <c r="H97" s="24" t="s">
        <v>1157</v>
      </c>
    </row>
    <row r="98" spans="1:7" ht="12.75">
      <c r="A98" s="7" t="s">
        <v>554</v>
      </c>
      <c r="B98" t="s">
        <v>497</v>
      </c>
      <c r="D98" s="39">
        <v>0.6</v>
      </c>
      <c r="E98" s="5" t="s">
        <v>464</v>
      </c>
      <c r="F98" s="32">
        <v>38992.333333333336</v>
      </c>
      <c r="G98" s="9">
        <v>39073.708333333336</v>
      </c>
    </row>
    <row r="99" spans="1:7" ht="12.75">
      <c r="A99" s="7" t="s">
        <v>555</v>
      </c>
      <c r="B99" t="s">
        <v>489</v>
      </c>
      <c r="D99" s="39">
        <v>0.6</v>
      </c>
      <c r="E99" s="5" t="s">
        <v>490</v>
      </c>
      <c r="F99" s="32">
        <v>39062.333333333336</v>
      </c>
      <c r="G99" s="9">
        <v>39115.708333333336</v>
      </c>
    </row>
    <row r="100" spans="1:7" ht="12.75">
      <c r="A100" s="7" t="s">
        <v>556</v>
      </c>
      <c r="B100" t="s">
        <v>492</v>
      </c>
      <c r="D100" s="36">
        <v>0.5</v>
      </c>
      <c r="E100" s="5" t="s">
        <v>490</v>
      </c>
      <c r="F100" s="32">
        <v>39062.333333333336</v>
      </c>
      <c r="G100" s="9">
        <v>39115.708333333336</v>
      </c>
    </row>
    <row r="101" spans="1:8" ht="12.75">
      <c r="A101" t="s">
        <v>557</v>
      </c>
      <c r="B101" t="s">
        <v>558</v>
      </c>
      <c r="D101" s="36">
        <v>0.41</v>
      </c>
      <c r="E101" s="5" t="s">
        <v>553</v>
      </c>
      <c r="F101" s="1">
        <v>38992.333333333336</v>
      </c>
      <c r="G101" s="1">
        <v>39115.708333333336</v>
      </c>
      <c r="H101" s="24" t="s">
        <v>1157</v>
      </c>
    </row>
    <row r="102" spans="1:7" ht="12.75">
      <c r="A102" s="7" t="s">
        <v>559</v>
      </c>
      <c r="B102" t="s">
        <v>560</v>
      </c>
      <c r="D102" s="39">
        <v>0.7</v>
      </c>
      <c r="E102" s="5" t="s">
        <v>514</v>
      </c>
      <c r="F102" s="32">
        <v>38992.333333333336</v>
      </c>
      <c r="G102" s="9">
        <v>39073.708333333336</v>
      </c>
    </row>
    <row r="103" spans="1:7" ht="12.75">
      <c r="A103" s="7" t="s">
        <v>561</v>
      </c>
      <c r="B103" t="s">
        <v>489</v>
      </c>
      <c r="D103" s="39">
        <v>0.7</v>
      </c>
      <c r="E103" s="5" t="s">
        <v>378</v>
      </c>
      <c r="F103" s="32">
        <v>39062.333333333336</v>
      </c>
      <c r="G103" s="9">
        <v>39115.708333333336</v>
      </c>
    </row>
    <row r="104" spans="1:7" ht="12.75">
      <c r="A104" s="7" t="s">
        <v>562</v>
      </c>
      <c r="B104" t="s">
        <v>492</v>
      </c>
      <c r="D104" s="39">
        <v>0.6</v>
      </c>
      <c r="E104" s="5" t="s">
        <v>378</v>
      </c>
      <c r="F104" s="32">
        <v>39062.333333333336</v>
      </c>
      <c r="G104" s="9">
        <v>39115.708333333336</v>
      </c>
    </row>
    <row r="105" spans="1:9" ht="12.75">
      <c r="A105" t="s">
        <v>563</v>
      </c>
      <c r="B105" t="s">
        <v>564</v>
      </c>
      <c r="D105" s="36">
        <v>0.4</v>
      </c>
      <c r="E105" s="5" t="s">
        <v>514</v>
      </c>
      <c r="F105" s="1">
        <v>39062.333333333336</v>
      </c>
      <c r="G105" s="1">
        <v>39199.708333333336</v>
      </c>
      <c r="H105" s="24" t="s">
        <v>1157</v>
      </c>
      <c r="I105" t="s">
        <v>1186</v>
      </c>
    </row>
    <row r="106" spans="1:7" ht="12.75">
      <c r="A106" s="7" t="s">
        <v>565</v>
      </c>
      <c r="B106" t="s">
        <v>566</v>
      </c>
      <c r="D106" s="36">
        <v>0.4</v>
      </c>
      <c r="E106" s="5" t="s">
        <v>495</v>
      </c>
      <c r="F106" s="32">
        <v>39062.333333333336</v>
      </c>
      <c r="G106" s="9">
        <v>39143.708333333336</v>
      </c>
    </row>
    <row r="107" spans="1:7" ht="12.75">
      <c r="A107" s="7" t="s">
        <v>567</v>
      </c>
      <c r="B107" t="s">
        <v>489</v>
      </c>
      <c r="D107" s="36">
        <v>0.2</v>
      </c>
      <c r="E107" s="5" t="s">
        <v>490</v>
      </c>
      <c r="F107" s="32">
        <v>39146.333333333336</v>
      </c>
      <c r="G107" s="1">
        <v>39199.708333333336</v>
      </c>
    </row>
    <row r="108" spans="1:7" ht="12.75">
      <c r="A108" s="7" t="s">
        <v>568</v>
      </c>
      <c r="B108" t="s">
        <v>492</v>
      </c>
      <c r="D108" s="36">
        <v>0.6</v>
      </c>
      <c r="E108" s="5" t="s">
        <v>490</v>
      </c>
      <c r="F108" s="32">
        <v>39146.333333333336</v>
      </c>
      <c r="G108" s="1">
        <v>39199.708333333336</v>
      </c>
    </row>
    <row r="109" spans="1:8" ht="12.75">
      <c r="A109" t="s">
        <v>569</v>
      </c>
      <c r="B109" t="s">
        <v>570</v>
      </c>
      <c r="D109" s="36">
        <v>0.19</v>
      </c>
      <c r="E109" s="5" t="s">
        <v>514</v>
      </c>
      <c r="F109" s="1">
        <v>39062.333333333336</v>
      </c>
      <c r="G109" s="1">
        <v>39199.708333333336</v>
      </c>
      <c r="H109" s="24" t="s">
        <v>1157</v>
      </c>
    </row>
    <row r="110" spans="1:7" ht="12.75">
      <c r="A110" s="7" t="s">
        <v>571</v>
      </c>
      <c r="B110" t="s">
        <v>566</v>
      </c>
      <c r="D110" s="39">
        <v>0.3</v>
      </c>
      <c r="E110" s="5" t="s">
        <v>495</v>
      </c>
      <c r="F110" s="32">
        <v>39062.333333333336</v>
      </c>
      <c r="G110" s="9">
        <v>39143.708333333336</v>
      </c>
    </row>
    <row r="111" spans="1:7" ht="12.75">
      <c r="A111" s="7" t="s">
        <v>572</v>
      </c>
      <c r="B111" t="s">
        <v>489</v>
      </c>
      <c r="D111" s="39">
        <v>0.3</v>
      </c>
      <c r="E111" s="5" t="s">
        <v>490</v>
      </c>
      <c r="F111" s="32">
        <v>39146.333333333336</v>
      </c>
      <c r="G111" s="1">
        <v>39199.708333333336</v>
      </c>
    </row>
    <row r="112" spans="1:7" ht="12.75">
      <c r="A112" s="7" t="s">
        <v>573</v>
      </c>
      <c r="B112" t="s">
        <v>492</v>
      </c>
      <c r="D112" s="39">
        <v>0.6</v>
      </c>
      <c r="E112" s="5" t="s">
        <v>490</v>
      </c>
      <c r="F112" s="32">
        <v>39146.333333333336</v>
      </c>
      <c r="G112" s="1">
        <v>39199.708333333336</v>
      </c>
    </row>
    <row r="113" spans="1:8" ht="12.75">
      <c r="A113" t="s">
        <v>574</v>
      </c>
      <c r="B113" t="s">
        <v>575</v>
      </c>
      <c r="C113" s="2" t="s">
        <v>387</v>
      </c>
      <c r="D113" s="36">
        <v>0.25</v>
      </c>
      <c r="E113" s="5" t="s">
        <v>576</v>
      </c>
      <c r="F113" s="1">
        <v>38992.333333333336</v>
      </c>
      <c r="G113" s="11">
        <v>39370.708333333336</v>
      </c>
      <c r="H113" s="24" t="s">
        <v>1157</v>
      </c>
    </row>
    <row r="114" spans="1:9" ht="12.75">
      <c r="A114" t="s">
        <v>577</v>
      </c>
      <c r="B114" t="s">
        <v>578</v>
      </c>
      <c r="D114" s="36">
        <v>1</v>
      </c>
      <c r="E114" s="5" t="s">
        <v>375</v>
      </c>
      <c r="F114" s="22">
        <v>38992.333333333336</v>
      </c>
      <c r="G114" s="33">
        <v>39009.708333333336</v>
      </c>
      <c r="H114" s="25"/>
      <c r="I114" t="s">
        <v>1160</v>
      </c>
    </row>
    <row r="115" spans="1:7" ht="12.75">
      <c r="A115" t="s">
        <v>579</v>
      </c>
      <c r="B115" t="s">
        <v>580</v>
      </c>
      <c r="D115" s="36">
        <v>0</v>
      </c>
      <c r="E115" s="5" t="s">
        <v>423</v>
      </c>
      <c r="F115" s="30">
        <v>39126.333333333336</v>
      </c>
      <c r="G115" s="9">
        <v>39143.708333333336</v>
      </c>
    </row>
    <row r="116" spans="1:7" ht="12.75">
      <c r="A116" t="s">
        <v>581</v>
      </c>
      <c r="B116" t="s">
        <v>582</v>
      </c>
      <c r="D116" s="36">
        <v>0</v>
      </c>
      <c r="E116" s="5" t="s">
        <v>375</v>
      </c>
      <c r="F116" s="1">
        <v>39238.37013888889</v>
      </c>
      <c r="G116" s="1">
        <v>39255.708333333336</v>
      </c>
    </row>
    <row r="117" spans="1:7" ht="12.75">
      <c r="A117" t="s">
        <v>583</v>
      </c>
      <c r="B117" t="s">
        <v>584</v>
      </c>
      <c r="D117" s="36">
        <v>0</v>
      </c>
      <c r="E117" s="5" t="s">
        <v>375</v>
      </c>
      <c r="F117" s="1">
        <v>39351.37013888889</v>
      </c>
      <c r="G117" s="1">
        <v>39370.708333333336</v>
      </c>
    </row>
    <row r="118" spans="1:8" ht="12.75">
      <c r="A118" s="18" t="s">
        <v>585</v>
      </c>
      <c r="B118" s="18" t="s">
        <v>586</v>
      </c>
      <c r="C118" s="2" t="s">
        <v>587</v>
      </c>
      <c r="D118" s="36">
        <v>0.43</v>
      </c>
      <c r="E118" s="5" t="s">
        <v>588</v>
      </c>
      <c r="F118" s="1">
        <v>38992.333333333336</v>
      </c>
      <c r="G118" s="1">
        <v>39332.708333333336</v>
      </c>
      <c r="H118" s="28" t="s">
        <v>1157</v>
      </c>
    </row>
    <row r="119" spans="1:9" ht="12.75">
      <c r="A119" s="10" t="s">
        <v>589</v>
      </c>
      <c r="B119" t="s">
        <v>590</v>
      </c>
      <c r="C119" s="2" t="s">
        <v>587</v>
      </c>
      <c r="D119" s="36">
        <v>1</v>
      </c>
      <c r="E119" s="5" t="s">
        <v>591</v>
      </c>
      <c r="F119" s="1">
        <v>38992.333333333336</v>
      </c>
      <c r="G119" s="33">
        <v>39045.708333333336</v>
      </c>
      <c r="I119" t="s">
        <v>1182</v>
      </c>
    </row>
    <row r="120" spans="1:9" ht="12.75">
      <c r="A120" s="10" t="s">
        <v>592</v>
      </c>
      <c r="B120" t="s">
        <v>593</v>
      </c>
      <c r="C120" s="2" t="s">
        <v>587</v>
      </c>
      <c r="D120" s="36">
        <v>1</v>
      </c>
      <c r="E120" s="5" t="s">
        <v>594</v>
      </c>
      <c r="F120" s="1">
        <v>38992.333333333336</v>
      </c>
      <c r="G120" s="33">
        <v>39017.708333333336</v>
      </c>
      <c r="I120" t="s">
        <v>1182</v>
      </c>
    </row>
    <row r="121" spans="1:9" ht="12.75">
      <c r="A121" s="7" t="s">
        <v>595</v>
      </c>
      <c r="B121" t="s">
        <v>596</v>
      </c>
      <c r="C121" s="2" t="s">
        <v>597</v>
      </c>
      <c r="D121" s="36">
        <v>0.5</v>
      </c>
      <c r="E121" s="5" t="s">
        <v>598</v>
      </c>
      <c r="F121" s="32">
        <v>38992.333333333336</v>
      </c>
      <c r="G121" s="9">
        <v>39045.708333333336</v>
      </c>
      <c r="I121" s="17"/>
    </row>
    <row r="122" spans="1:8" ht="12.75">
      <c r="A122" t="s">
        <v>599</v>
      </c>
      <c r="B122" t="s">
        <v>600</v>
      </c>
      <c r="C122" s="2" t="s">
        <v>587</v>
      </c>
      <c r="D122" s="36">
        <v>0</v>
      </c>
      <c r="E122" s="5" t="s">
        <v>364</v>
      </c>
      <c r="F122" s="30">
        <v>39104.333333333336</v>
      </c>
      <c r="G122" s="9">
        <v>39122.708333333336</v>
      </c>
      <c r="H122" s="110"/>
    </row>
    <row r="123" spans="1:8" ht="12.75">
      <c r="A123" t="s">
        <v>601</v>
      </c>
      <c r="B123" t="s">
        <v>602</v>
      </c>
      <c r="C123" s="2" t="s">
        <v>587</v>
      </c>
      <c r="D123" s="36">
        <v>0</v>
      </c>
      <c r="E123" s="5" t="s">
        <v>603</v>
      </c>
      <c r="F123" s="1">
        <v>39181.333333333336</v>
      </c>
      <c r="G123" s="1">
        <v>39220.708333333336</v>
      </c>
      <c r="H123" s="110"/>
    </row>
    <row r="124" spans="1:8" ht="12.75">
      <c r="A124" t="s">
        <v>604</v>
      </c>
      <c r="B124" t="s">
        <v>605</v>
      </c>
      <c r="C124" s="2" t="s">
        <v>587</v>
      </c>
      <c r="D124" s="36">
        <v>0</v>
      </c>
      <c r="E124" s="5" t="s">
        <v>603</v>
      </c>
      <c r="F124" s="1">
        <v>39279.333333333336</v>
      </c>
      <c r="G124" s="1">
        <v>39332.708333333336</v>
      </c>
      <c r="H124" s="110"/>
    </row>
    <row r="125" spans="1:7" ht="12.75">
      <c r="A125" s="18" t="s">
        <v>606</v>
      </c>
      <c r="B125" s="18" t="s">
        <v>607</v>
      </c>
      <c r="D125" s="36">
        <v>0.19</v>
      </c>
      <c r="E125" s="5" t="s">
        <v>608</v>
      </c>
      <c r="F125" s="1">
        <v>38999.333333333336</v>
      </c>
      <c r="G125" s="1">
        <v>39388.708333333336</v>
      </c>
    </row>
    <row r="126" spans="1:9" ht="12.75">
      <c r="A126" t="s">
        <v>609</v>
      </c>
      <c r="B126" t="s">
        <v>610</v>
      </c>
      <c r="C126" s="2" t="s">
        <v>587</v>
      </c>
      <c r="D126" s="36">
        <v>0.12</v>
      </c>
      <c r="E126" s="5" t="s">
        <v>611</v>
      </c>
      <c r="F126" s="1">
        <v>38999.333333333336</v>
      </c>
      <c r="G126" s="1">
        <v>39375.708333333336</v>
      </c>
      <c r="H126" s="24" t="s">
        <v>1157</v>
      </c>
      <c r="I126" t="s">
        <v>1163</v>
      </c>
    </row>
    <row r="127" spans="1:7" ht="12.75">
      <c r="A127" s="7" t="s">
        <v>612</v>
      </c>
      <c r="B127" t="s">
        <v>613</v>
      </c>
      <c r="C127" s="2" t="s">
        <v>587</v>
      </c>
      <c r="D127" s="36">
        <v>0.5</v>
      </c>
      <c r="E127" s="5" t="s">
        <v>614</v>
      </c>
      <c r="F127" s="32">
        <v>38999.333333333336</v>
      </c>
      <c r="G127" s="9">
        <v>39010.708333333336</v>
      </c>
    </row>
    <row r="128" spans="1:7" ht="12.75">
      <c r="A128" t="s">
        <v>615</v>
      </c>
      <c r="B128" t="s">
        <v>616</v>
      </c>
      <c r="C128" s="2" t="s">
        <v>587</v>
      </c>
      <c r="D128" s="36">
        <v>0</v>
      </c>
      <c r="E128" s="5" t="s">
        <v>364</v>
      </c>
      <c r="F128" s="30">
        <v>39125.333333333336</v>
      </c>
      <c r="G128" s="9">
        <v>39140.708333333336</v>
      </c>
    </row>
    <row r="129" spans="1:7" ht="12.75">
      <c r="A129" t="s">
        <v>617</v>
      </c>
      <c r="B129" t="s">
        <v>618</v>
      </c>
      <c r="C129" s="2" t="s">
        <v>587</v>
      </c>
      <c r="D129" s="36">
        <v>0</v>
      </c>
      <c r="E129" s="5" t="s">
        <v>603</v>
      </c>
      <c r="F129" s="1">
        <v>39248.333333333336</v>
      </c>
      <c r="G129" s="1">
        <v>39261.708333333336</v>
      </c>
    </row>
    <row r="130" spans="1:7" ht="12.75">
      <c r="A130" t="s">
        <v>619</v>
      </c>
      <c r="B130" t="s">
        <v>620</v>
      </c>
      <c r="C130" s="2" t="s">
        <v>587</v>
      </c>
      <c r="D130" s="36">
        <v>0</v>
      </c>
      <c r="E130" s="5" t="s">
        <v>603</v>
      </c>
      <c r="F130" s="1">
        <v>39364.333333333336</v>
      </c>
      <c r="G130" s="1">
        <v>39375.708333333336</v>
      </c>
    </row>
    <row r="131" spans="1:8" ht="12.75">
      <c r="A131" t="s">
        <v>621</v>
      </c>
      <c r="B131" t="s">
        <v>607</v>
      </c>
      <c r="C131" s="2" t="s">
        <v>352</v>
      </c>
      <c r="D131" s="36">
        <v>0.26</v>
      </c>
      <c r="E131" s="5" t="s">
        <v>364</v>
      </c>
      <c r="F131" s="1">
        <v>39048.333333333336</v>
      </c>
      <c r="G131" s="1">
        <v>39388.708333333336</v>
      </c>
      <c r="H131" s="24" t="s">
        <v>1157</v>
      </c>
    </row>
    <row r="132" spans="1:9" ht="12.75">
      <c r="A132" s="10" t="s">
        <v>622</v>
      </c>
      <c r="B132" t="s">
        <v>623</v>
      </c>
      <c r="C132" s="2" t="s">
        <v>352</v>
      </c>
      <c r="D132" s="36">
        <v>1</v>
      </c>
      <c r="E132" s="5" t="s">
        <v>603</v>
      </c>
      <c r="F132" s="22">
        <v>39048.333333333336</v>
      </c>
      <c r="G132" s="33">
        <v>39059.708333333336</v>
      </c>
      <c r="I132" t="s">
        <v>1183</v>
      </c>
    </row>
    <row r="133" spans="1:7" ht="12.75">
      <c r="A133" t="s">
        <v>624</v>
      </c>
      <c r="B133" t="s">
        <v>625</v>
      </c>
      <c r="C133" s="2" t="s">
        <v>587</v>
      </c>
      <c r="D133" s="36">
        <v>0.05</v>
      </c>
      <c r="E133" s="5" t="s">
        <v>603</v>
      </c>
      <c r="F133" s="32">
        <v>39150.333333333336</v>
      </c>
      <c r="G133" s="9">
        <v>39163.708333333336</v>
      </c>
    </row>
    <row r="134" spans="1:7" ht="12.75">
      <c r="A134" t="s">
        <v>626</v>
      </c>
      <c r="B134" t="s">
        <v>627</v>
      </c>
      <c r="C134" s="2" t="s">
        <v>587</v>
      </c>
      <c r="D134" s="36">
        <v>0</v>
      </c>
      <c r="E134" s="5" t="s">
        <v>603</v>
      </c>
      <c r="F134" s="1">
        <v>39262.333333333336</v>
      </c>
      <c r="G134" s="1">
        <v>39275.708333333336</v>
      </c>
    </row>
    <row r="135" spans="1:7" ht="12.75">
      <c r="A135" t="s">
        <v>628</v>
      </c>
      <c r="B135" t="s">
        <v>629</v>
      </c>
      <c r="C135" s="2" t="s">
        <v>587</v>
      </c>
      <c r="D135" s="36">
        <v>0</v>
      </c>
      <c r="E135" s="5" t="s">
        <v>603</v>
      </c>
      <c r="F135" s="1">
        <v>39377.333333333336</v>
      </c>
      <c r="G135" s="1">
        <v>39388.708333333336</v>
      </c>
    </row>
    <row r="136" spans="1:7" ht="12.75">
      <c r="A136" s="12" t="s">
        <v>630</v>
      </c>
      <c r="B136" s="12" t="s">
        <v>631</v>
      </c>
      <c r="C136" s="2" t="s">
        <v>352</v>
      </c>
      <c r="D136" s="36">
        <v>0.16</v>
      </c>
      <c r="E136" s="5" t="s">
        <v>632</v>
      </c>
      <c r="F136" s="1">
        <v>38943.333333333336</v>
      </c>
      <c r="G136" s="1">
        <v>39465.708333333336</v>
      </c>
    </row>
    <row r="137" spans="1:7" ht="12.75">
      <c r="A137" s="18" t="s">
        <v>633</v>
      </c>
      <c r="B137" s="18" t="s">
        <v>634</v>
      </c>
      <c r="C137" s="2" t="s">
        <v>635</v>
      </c>
      <c r="D137" s="36">
        <v>0.4</v>
      </c>
      <c r="E137" s="5" t="s">
        <v>636</v>
      </c>
      <c r="F137" s="1">
        <v>38943.333333333336</v>
      </c>
      <c r="G137" s="1">
        <v>39444.708333333336</v>
      </c>
    </row>
    <row r="138" spans="1:7" ht="12.75">
      <c r="A138" t="s">
        <v>637</v>
      </c>
      <c r="B138" t="s">
        <v>638</v>
      </c>
      <c r="C138" s="2" t="s">
        <v>635</v>
      </c>
      <c r="D138" s="36">
        <v>0.52</v>
      </c>
      <c r="E138" s="5" t="s">
        <v>639</v>
      </c>
      <c r="F138" s="1">
        <v>38943.333333333336</v>
      </c>
      <c r="G138" s="1">
        <v>39428.708333333336</v>
      </c>
    </row>
    <row r="139" spans="1:7" ht="12.75">
      <c r="A139" t="s">
        <v>640</v>
      </c>
      <c r="B139" t="s">
        <v>641</v>
      </c>
      <c r="C139" s="2" t="s">
        <v>587</v>
      </c>
      <c r="D139" s="36">
        <v>0.63</v>
      </c>
      <c r="E139" s="5" t="s">
        <v>642</v>
      </c>
      <c r="F139" s="1">
        <v>38943.333333333336</v>
      </c>
      <c r="G139" s="1">
        <v>39262.708333333336</v>
      </c>
    </row>
    <row r="140" spans="1:7" ht="12.75">
      <c r="A140" t="s">
        <v>643</v>
      </c>
      <c r="B140" t="s">
        <v>644</v>
      </c>
      <c r="C140" s="2" t="s">
        <v>645</v>
      </c>
      <c r="D140" s="36">
        <v>0.55</v>
      </c>
      <c r="E140" s="5" t="s">
        <v>364</v>
      </c>
      <c r="F140" s="1">
        <v>38943.333333333336</v>
      </c>
      <c r="G140" s="1">
        <v>39262.708333333336</v>
      </c>
    </row>
    <row r="141" spans="1:7" ht="12.75">
      <c r="A141" s="10" t="s">
        <v>646</v>
      </c>
      <c r="B141" t="s">
        <v>647</v>
      </c>
      <c r="C141" s="2" t="s">
        <v>645</v>
      </c>
      <c r="D141" s="36">
        <v>1</v>
      </c>
      <c r="E141" s="5" t="s">
        <v>375</v>
      </c>
      <c r="F141" s="1">
        <v>38943.333333333336</v>
      </c>
      <c r="G141" s="19">
        <v>38974.708333333336</v>
      </c>
    </row>
    <row r="142" spans="1:7" ht="12.75">
      <c r="A142" s="7" t="s">
        <v>648</v>
      </c>
      <c r="B142" t="s">
        <v>649</v>
      </c>
      <c r="C142" s="2" t="s">
        <v>645</v>
      </c>
      <c r="D142" s="36">
        <v>0.5</v>
      </c>
      <c r="E142" s="5" t="s">
        <v>375</v>
      </c>
      <c r="F142" s="32">
        <v>38978.333333333336</v>
      </c>
      <c r="G142" s="1">
        <v>39262.708333333336</v>
      </c>
    </row>
    <row r="143" spans="1:8" ht="12.75">
      <c r="A143" s="10" t="s">
        <v>650</v>
      </c>
      <c r="B143" t="s">
        <v>651</v>
      </c>
      <c r="C143" s="2" t="s">
        <v>587</v>
      </c>
      <c r="D143" s="39">
        <v>1</v>
      </c>
      <c r="E143" s="5" t="s">
        <v>423</v>
      </c>
      <c r="F143" s="22">
        <v>38992.333333333336</v>
      </c>
      <c r="G143" s="33">
        <v>39051.708333333336</v>
      </c>
      <c r="H143" s="28" t="s">
        <v>1157</v>
      </c>
    </row>
    <row r="144" spans="1:8" ht="12.75">
      <c r="A144" s="10" t="s">
        <v>652</v>
      </c>
      <c r="B144" t="s">
        <v>653</v>
      </c>
      <c r="C144" s="2" t="s">
        <v>587</v>
      </c>
      <c r="D144" s="39">
        <v>1</v>
      </c>
      <c r="E144" s="5" t="s">
        <v>603</v>
      </c>
      <c r="F144" s="22">
        <v>38992.333333333336</v>
      </c>
      <c r="G144" s="33">
        <v>39051.708333333336</v>
      </c>
      <c r="H144" s="28" t="s">
        <v>1157</v>
      </c>
    </row>
    <row r="145" spans="1:9" ht="12.75">
      <c r="A145" s="10" t="s">
        <v>654</v>
      </c>
      <c r="B145" t="s">
        <v>655</v>
      </c>
      <c r="C145" s="2" t="s">
        <v>656</v>
      </c>
      <c r="D145" s="36">
        <v>1</v>
      </c>
      <c r="E145" s="5" t="s">
        <v>375</v>
      </c>
      <c r="F145" s="22">
        <v>39022.333333333336</v>
      </c>
      <c r="G145" s="33">
        <v>39051.708333333336</v>
      </c>
      <c r="H145" s="34" t="s">
        <v>1157</v>
      </c>
      <c r="I145" t="s">
        <v>1173</v>
      </c>
    </row>
    <row r="146" spans="1:8" ht="12.75">
      <c r="A146" s="23" t="s">
        <v>657</v>
      </c>
      <c r="B146" t="s">
        <v>658</v>
      </c>
      <c r="C146" s="2" t="s">
        <v>587</v>
      </c>
      <c r="D146" s="36">
        <v>0.68</v>
      </c>
      <c r="E146" s="5" t="s">
        <v>659</v>
      </c>
      <c r="F146" s="1">
        <v>38943.333333333336</v>
      </c>
      <c r="G146" s="9">
        <v>39066.708333333336</v>
      </c>
      <c r="H146" s="24" t="s">
        <v>1157</v>
      </c>
    </row>
    <row r="147" spans="1:8" ht="12.75">
      <c r="A147" s="10" t="s">
        <v>660</v>
      </c>
      <c r="B147" t="s">
        <v>661</v>
      </c>
      <c r="C147" s="2" t="s">
        <v>656</v>
      </c>
      <c r="D147" s="39">
        <v>1</v>
      </c>
      <c r="E147" s="5" t="s">
        <v>375</v>
      </c>
      <c r="F147" s="32">
        <v>38943.333333333336</v>
      </c>
      <c r="G147" s="9">
        <v>38989.708333333336</v>
      </c>
      <c r="H147" s="28" t="s">
        <v>1157</v>
      </c>
    </row>
    <row r="148" spans="1:9" ht="12.75">
      <c r="A148" s="10" t="s">
        <v>662</v>
      </c>
      <c r="B148" t="s">
        <v>663</v>
      </c>
      <c r="C148" s="2" t="s">
        <v>635</v>
      </c>
      <c r="D148" s="36">
        <v>1</v>
      </c>
      <c r="E148" s="5" t="s">
        <v>375</v>
      </c>
      <c r="F148" s="1">
        <v>39006.333333333336</v>
      </c>
      <c r="G148" s="33">
        <v>39024.708333333336</v>
      </c>
      <c r="I148" t="s">
        <v>1172</v>
      </c>
    </row>
    <row r="149" spans="1:7" ht="12.75">
      <c r="A149" s="7" t="s">
        <v>664</v>
      </c>
      <c r="B149" t="s">
        <v>665</v>
      </c>
      <c r="C149" s="2" t="s">
        <v>587</v>
      </c>
      <c r="D149" s="36">
        <v>0.25</v>
      </c>
      <c r="E149" s="5" t="s">
        <v>375</v>
      </c>
      <c r="F149" s="32">
        <v>38992.333333333336</v>
      </c>
      <c r="G149" s="9">
        <v>39020.708333333336</v>
      </c>
    </row>
    <row r="150" spans="1:9" ht="12.75">
      <c r="A150" s="10" t="s">
        <v>666</v>
      </c>
      <c r="B150" t="s">
        <v>667</v>
      </c>
      <c r="C150" s="2" t="s">
        <v>645</v>
      </c>
      <c r="D150" s="36">
        <v>1</v>
      </c>
      <c r="E150" s="5" t="s">
        <v>614</v>
      </c>
      <c r="F150" s="22">
        <v>39031.444444444445</v>
      </c>
      <c r="G150" s="33">
        <v>39036.708333333336</v>
      </c>
      <c r="I150" t="s">
        <v>1174</v>
      </c>
    </row>
    <row r="151" spans="1:9" ht="12.75">
      <c r="A151" s="7" t="s">
        <v>668</v>
      </c>
      <c r="B151" t="s">
        <v>669</v>
      </c>
      <c r="C151" s="2" t="s">
        <v>656</v>
      </c>
      <c r="D151" s="39">
        <v>0.5</v>
      </c>
      <c r="E151" s="5" t="s">
        <v>670</v>
      </c>
      <c r="F151" s="32">
        <v>39027.333333333336</v>
      </c>
      <c r="G151" s="9">
        <v>39066.708333333336</v>
      </c>
      <c r="I151" t="s">
        <v>1238</v>
      </c>
    </row>
    <row r="152" spans="1:8" ht="12.75">
      <c r="A152" t="s">
        <v>671</v>
      </c>
      <c r="B152" t="s">
        <v>672</v>
      </c>
      <c r="C152" s="2" t="s">
        <v>673</v>
      </c>
      <c r="D152" s="36">
        <v>0.5</v>
      </c>
      <c r="E152" s="5" t="s">
        <v>674</v>
      </c>
      <c r="F152" s="32">
        <v>38992.333333333336</v>
      </c>
      <c r="G152" s="9">
        <v>39080.708333333336</v>
      </c>
      <c r="H152" s="28" t="s">
        <v>1157</v>
      </c>
    </row>
    <row r="153" spans="1:8" ht="12.75">
      <c r="A153" s="23" t="s">
        <v>675</v>
      </c>
      <c r="B153" t="s">
        <v>676</v>
      </c>
      <c r="C153" s="2" t="s">
        <v>673</v>
      </c>
      <c r="D153" s="36">
        <v>0.47</v>
      </c>
      <c r="E153" s="5" t="s">
        <v>378</v>
      </c>
      <c r="F153" s="1">
        <v>38992.333333333336</v>
      </c>
      <c r="G153" s="9">
        <v>39091.5</v>
      </c>
      <c r="H153" s="28" t="s">
        <v>1157</v>
      </c>
    </row>
    <row r="154" spans="1:8" ht="12.75">
      <c r="A154" t="s">
        <v>677</v>
      </c>
      <c r="B154" t="s">
        <v>678</v>
      </c>
      <c r="C154" s="2" t="s">
        <v>673</v>
      </c>
      <c r="D154" s="36">
        <v>0.25</v>
      </c>
      <c r="E154" s="5" t="s">
        <v>614</v>
      </c>
      <c r="F154" s="32">
        <v>38992.333333333336</v>
      </c>
      <c r="G154" s="9">
        <v>39002.708333333336</v>
      </c>
      <c r="H154" s="25"/>
    </row>
    <row r="155" spans="1:7" ht="12.75">
      <c r="A155" s="7" t="s">
        <v>679</v>
      </c>
      <c r="B155" t="s">
        <v>680</v>
      </c>
      <c r="C155" s="2" t="s">
        <v>673</v>
      </c>
      <c r="D155" s="36">
        <v>0.5</v>
      </c>
      <c r="E155" s="5" t="s">
        <v>375</v>
      </c>
      <c r="F155" s="32">
        <v>38992.333333333336</v>
      </c>
      <c r="G155" s="9">
        <v>39091.5</v>
      </c>
    </row>
    <row r="156" spans="1:8" ht="12.75">
      <c r="A156" s="35" t="s">
        <v>681</v>
      </c>
      <c r="B156" t="s">
        <v>682</v>
      </c>
      <c r="C156" s="2" t="s">
        <v>635</v>
      </c>
      <c r="D156" s="36">
        <v>0.33</v>
      </c>
      <c r="E156" s="5" t="s">
        <v>683</v>
      </c>
      <c r="F156" s="22">
        <v>38992.333333333336</v>
      </c>
      <c r="G156" s="11">
        <v>39112.708333333336</v>
      </c>
      <c r="H156" s="28" t="s">
        <v>1157</v>
      </c>
    </row>
    <row r="157" spans="1:7" ht="12.75">
      <c r="A157" t="s">
        <v>684</v>
      </c>
      <c r="B157" t="s">
        <v>685</v>
      </c>
      <c r="C157" s="2" t="s">
        <v>635</v>
      </c>
      <c r="D157" s="36">
        <v>0.5</v>
      </c>
      <c r="E157" s="5" t="s">
        <v>375</v>
      </c>
      <c r="F157" s="32">
        <v>38992.333333333336</v>
      </c>
      <c r="G157" s="9">
        <v>39059.708333333336</v>
      </c>
    </row>
    <row r="158" spans="1:9" ht="12.75">
      <c r="A158" t="s">
        <v>686</v>
      </c>
      <c r="B158" t="s">
        <v>687</v>
      </c>
      <c r="C158" s="2" t="s">
        <v>635</v>
      </c>
      <c r="D158" s="36">
        <v>0</v>
      </c>
      <c r="E158" s="5" t="s">
        <v>688</v>
      </c>
      <c r="F158" s="30">
        <v>39078.333333333336</v>
      </c>
      <c r="G158" s="9">
        <v>39112.708333333336</v>
      </c>
      <c r="I158" t="s">
        <v>1177</v>
      </c>
    </row>
    <row r="159" spans="1:9" ht="12.75">
      <c r="A159" s="7" t="s">
        <v>689</v>
      </c>
      <c r="B159" t="s">
        <v>690</v>
      </c>
      <c r="C159" s="2" t="s">
        <v>656</v>
      </c>
      <c r="D159" s="36">
        <v>0.75</v>
      </c>
      <c r="E159" s="5" t="s">
        <v>683</v>
      </c>
      <c r="F159" s="32">
        <v>39013.333333333336</v>
      </c>
      <c r="G159" s="9">
        <v>39080.708333333336</v>
      </c>
      <c r="H159" s="28" t="s">
        <v>1157</v>
      </c>
      <c r="I159" t="s">
        <v>1176</v>
      </c>
    </row>
    <row r="160" spans="1:8" ht="12.75">
      <c r="A160" s="10" t="s">
        <v>691</v>
      </c>
      <c r="B160" t="s">
        <v>692</v>
      </c>
      <c r="C160" s="2" t="s">
        <v>693</v>
      </c>
      <c r="D160" s="39">
        <v>1</v>
      </c>
      <c r="E160" s="5" t="s">
        <v>576</v>
      </c>
      <c r="F160" s="22">
        <v>39006.333333333336</v>
      </c>
      <c r="G160" s="33">
        <v>39108.708333333336</v>
      </c>
      <c r="H160" s="24" t="s">
        <v>1157</v>
      </c>
    </row>
    <row r="161" spans="1:8" ht="12.75">
      <c r="A161" s="7" t="s">
        <v>694</v>
      </c>
      <c r="B161" t="s">
        <v>695</v>
      </c>
      <c r="C161" s="2" t="s">
        <v>696</v>
      </c>
      <c r="D161" s="36">
        <v>0.5</v>
      </c>
      <c r="E161" s="5" t="s">
        <v>576</v>
      </c>
      <c r="F161" s="32">
        <v>39034.333333333336</v>
      </c>
      <c r="G161" s="1">
        <v>39262.708333333336</v>
      </c>
      <c r="H161" s="24" t="s">
        <v>1157</v>
      </c>
    </row>
    <row r="162" spans="1:8" ht="12.75">
      <c r="A162" s="7" t="s">
        <v>697</v>
      </c>
      <c r="B162" t="s">
        <v>698</v>
      </c>
      <c r="C162" s="2" t="s">
        <v>699</v>
      </c>
      <c r="D162" s="36">
        <v>0.75</v>
      </c>
      <c r="E162" s="5" t="s">
        <v>375</v>
      </c>
      <c r="F162" s="32">
        <v>39118.333333333336</v>
      </c>
      <c r="G162" s="9">
        <v>39150.708333333336</v>
      </c>
      <c r="H162" s="24" t="s">
        <v>1157</v>
      </c>
    </row>
    <row r="163" spans="1:9" ht="12.75">
      <c r="A163" s="7" t="s">
        <v>700</v>
      </c>
      <c r="B163" t="s">
        <v>701</v>
      </c>
      <c r="C163" s="2" t="s">
        <v>702</v>
      </c>
      <c r="D163" s="36">
        <v>0.75</v>
      </c>
      <c r="E163" s="5" t="s">
        <v>576</v>
      </c>
      <c r="F163" s="32">
        <v>39034.333333333336</v>
      </c>
      <c r="G163" s="9">
        <v>39091.416666666664</v>
      </c>
      <c r="H163" s="28" t="s">
        <v>1157</v>
      </c>
      <c r="I163" t="s">
        <v>1180</v>
      </c>
    </row>
    <row r="164" spans="1:8" ht="12.75">
      <c r="A164" s="7" t="s">
        <v>703</v>
      </c>
      <c r="B164" t="s">
        <v>704</v>
      </c>
      <c r="C164" s="2" t="s">
        <v>597</v>
      </c>
      <c r="D164" s="36">
        <v>0.5</v>
      </c>
      <c r="E164" s="5" t="s">
        <v>485</v>
      </c>
      <c r="F164" s="32">
        <v>39118.333333333336</v>
      </c>
      <c r="G164" s="9">
        <v>39157.708333333336</v>
      </c>
      <c r="H164" s="28" t="s">
        <v>1157</v>
      </c>
    </row>
    <row r="165" spans="1:9" ht="12.75">
      <c r="A165" s="7" t="s">
        <v>705</v>
      </c>
      <c r="B165" t="s">
        <v>706</v>
      </c>
      <c r="C165" s="2" t="s">
        <v>707</v>
      </c>
      <c r="D165" s="36">
        <v>0.25</v>
      </c>
      <c r="E165" s="5" t="s">
        <v>364</v>
      </c>
      <c r="F165" s="32">
        <v>39391.333333333336</v>
      </c>
      <c r="G165" s="11">
        <v>39428.708333333336</v>
      </c>
      <c r="H165" s="28" t="s">
        <v>1157</v>
      </c>
      <c r="I165" t="s">
        <v>1167</v>
      </c>
    </row>
    <row r="166" spans="1:8" ht="12.75">
      <c r="A166" t="s">
        <v>708</v>
      </c>
      <c r="B166" t="s">
        <v>709</v>
      </c>
      <c r="D166" s="36">
        <v>0</v>
      </c>
      <c r="E166" s="5" t="s">
        <v>710</v>
      </c>
      <c r="F166" s="1">
        <v>39113.333333333336</v>
      </c>
      <c r="G166" s="1">
        <v>39283.708333333336</v>
      </c>
      <c r="H166" s="24" t="s">
        <v>1157</v>
      </c>
    </row>
    <row r="167" spans="1:7" ht="12.75">
      <c r="A167" t="s">
        <v>711</v>
      </c>
      <c r="B167" t="s">
        <v>712</v>
      </c>
      <c r="C167" s="2" t="s">
        <v>635</v>
      </c>
      <c r="D167" s="36">
        <v>0</v>
      </c>
      <c r="E167" s="5" t="s">
        <v>485</v>
      </c>
      <c r="F167" s="30">
        <v>39113.333333333336</v>
      </c>
      <c r="G167" s="9">
        <v>39140.708333333336</v>
      </c>
    </row>
    <row r="168" spans="1:7" ht="12.75">
      <c r="A168" t="s">
        <v>713</v>
      </c>
      <c r="B168" t="s">
        <v>714</v>
      </c>
      <c r="C168" s="2" t="s">
        <v>635</v>
      </c>
      <c r="D168" s="36">
        <v>0</v>
      </c>
      <c r="E168" s="5" t="s">
        <v>368</v>
      </c>
      <c r="F168" s="1">
        <v>39265.333333333336</v>
      </c>
      <c r="G168" s="1">
        <v>39283.708333333336</v>
      </c>
    </row>
    <row r="169" spans="1:8" ht="12.75">
      <c r="A169" t="s">
        <v>715</v>
      </c>
      <c r="B169" t="s">
        <v>716</v>
      </c>
      <c r="D169" s="36">
        <v>0</v>
      </c>
      <c r="E169" s="5" t="s">
        <v>717</v>
      </c>
      <c r="F169" s="1">
        <v>39286.333333333336</v>
      </c>
      <c r="G169" s="1">
        <v>39374.708333333336</v>
      </c>
      <c r="H169" s="24" t="s">
        <v>1157</v>
      </c>
    </row>
    <row r="170" spans="1:7" ht="12.75">
      <c r="A170" t="s">
        <v>718</v>
      </c>
      <c r="B170" t="s">
        <v>719</v>
      </c>
      <c r="C170" s="2" t="s">
        <v>587</v>
      </c>
      <c r="D170" s="36">
        <v>0</v>
      </c>
      <c r="E170" s="5" t="s">
        <v>710</v>
      </c>
      <c r="F170" s="1">
        <v>39286.333333333336</v>
      </c>
      <c r="G170" s="1">
        <v>39311.708333333336</v>
      </c>
    </row>
    <row r="171" spans="1:7" ht="12.75">
      <c r="A171" t="s">
        <v>720</v>
      </c>
      <c r="B171" t="s">
        <v>721</v>
      </c>
      <c r="D171" s="36">
        <v>0</v>
      </c>
      <c r="E171" s="5" t="s">
        <v>722</v>
      </c>
      <c r="F171" s="1">
        <v>39314.333333333336</v>
      </c>
      <c r="G171" s="1">
        <v>39374.708333333336</v>
      </c>
    </row>
    <row r="172" spans="1:7" ht="12.75">
      <c r="A172" t="s">
        <v>723</v>
      </c>
      <c r="B172" t="s">
        <v>724</v>
      </c>
      <c r="C172" s="2" t="s">
        <v>673</v>
      </c>
      <c r="D172" s="36">
        <v>0</v>
      </c>
      <c r="E172" s="5" t="s">
        <v>725</v>
      </c>
      <c r="F172" s="32">
        <v>39314.333333333336</v>
      </c>
      <c r="G172" s="1">
        <v>39338.625</v>
      </c>
    </row>
    <row r="173" spans="1:7" ht="12.75">
      <c r="A173" t="s">
        <v>726</v>
      </c>
      <c r="B173" t="s">
        <v>727</v>
      </c>
      <c r="C173" s="2" t="s">
        <v>587</v>
      </c>
      <c r="D173" s="36">
        <v>0</v>
      </c>
      <c r="E173" s="5" t="s">
        <v>364</v>
      </c>
      <c r="F173" s="1">
        <v>39314.333333333336</v>
      </c>
      <c r="G173" s="1">
        <v>39332.708333333336</v>
      </c>
    </row>
    <row r="174" spans="1:7" ht="12.75">
      <c r="A174" t="s">
        <v>728</v>
      </c>
      <c r="B174" t="s">
        <v>729</v>
      </c>
      <c r="C174" s="2" t="s">
        <v>645</v>
      </c>
      <c r="D174" s="36">
        <v>0</v>
      </c>
      <c r="E174" s="5" t="s">
        <v>364</v>
      </c>
      <c r="F174" s="1">
        <v>39356.333333333336</v>
      </c>
      <c r="G174" s="1">
        <v>39374.708333333336</v>
      </c>
    </row>
    <row r="175" spans="1:7" ht="12.75">
      <c r="A175" t="s">
        <v>730</v>
      </c>
      <c r="B175" t="s">
        <v>731</v>
      </c>
      <c r="C175" s="2" t="s">
        <v>635</v>
      </c>
      <c r="D175" s="36">
        <v>0.37</v>
      </c>
      <c r="E175" s="5" t="s">
        <v>732</v>
      </c>
      <c r="F175" s="1">
        <v>39006.333333333336</v>
      </c>
      <c r="G175" s="1">
        <v>39227.708333333336</v>
      </c>
    </row>
    <row r="176" spans="1:7" ht="12.75">
      <c r="A176" t="s">
        <v>733</v>
      </c>
      <c r="B176" t="s">
        <v>734</v>
      </c>
      <c r="D176" s="36">
        <v>0.62</v>
      </c>
      <c r="E176" s="5" t="s">
        <v>735</v>
      </c>
      <c r="F176" s="1">
        <v>39006.333333333336</v>
      </c>
      <c r="G176" s="1">
        <v>39171.708333333336</v>
      </c>
    </row>
    <row r="177" spans="1:8" ht="12.75">
      <c r="A177" s="10" t="s">
        <v>736</v>
      </c>
      <c r="B177" t="s">
        <v>737</v>
      </c>
      <c r="C177" s="2" t="s">
        <v>656</v>
      </c>
      <c r="D177" s="39">
        <v>1</v>
      </c>
      <c r="E177" s="5" t="s">
        <v>364</v>
      </c>
      <c r="F177" s="22">
        <v>39034.333333333336</v>
      </c>
      <c r="G177" s="33">
        <v>39066.708333333336</v>
      </c>
      <c r="H177" s="28" t="s">
        <v>1157</v>
      </c>
    </row>
    <row r="178" spans="1:8" ht="12.75">
      <c r="A178" s="10" t="s">
        <v>738</v>
      </c>
      <c r="B178" t="s">
        <v>739</v>
      </c>
      <c r="C178" s="2" t="s">
        <v>352</v>
      </c>
      <c r="D178" s="36">
        <v>1</v>
      </c>
      <c r="E178" s="5" t="s">
        <v>485</v>
      </c>
      <c r="F178" s="22">
        <v>39118.333333333336</v>
      </c>
      <c r="G178" s="33">
        <v>39143.708333333336</v>
      </c>
      <c r="H178" s="28" t="s">
        <v>1157</v>
      </c>
    </row>
    <row r="179" spans="1:8" ht="12.75">
      <c r="A179" s="7" t="s">
        <v>740</v>
      </c>
      <c r="B179" t="s">
        <v>741</v>
      </c>
      <c r="C179" s="2" t="s">
        <v>352</v>
      </c>
      <c r="D179" s="39">
        <v>0.25</v>
      </c>
      <c r="E179" s="5" t="s">
        <v>375</v>
      </c>
      <c r="F179" s="32">
        <v>39146.333333333336</v>
      </c>
      <c r="G179" s="9">
        <v>39171.708333333336</v>
      </c>
      <c r="H179" s="24" t="s">
        <v>1157</v>
      </c>
    </row>
    <row r="180" spans="1:8" ht="12.75">
      <c r="A180" t="s">
        <v>742</v>
      </c>
      <c r="B180" t="s">
        <v>743</v>
      </c>
      <c r="C180" s="2" t="s">
        <v>673</v>
      </c>
      <c r="D180" s="36">
        <v>0</v>
      </c>
      <c r="E180" s="5" t="s">
        <v>375</v>
      </c>
      <c r="F180" s="1">
        <v>39118.333333333336</v>
      </c>
      <c r="G180" s="9">
        <v>39143.708333333336</v>
      </c>
      <c r="H180" s="24" t="s">
        <v>1157</v>
      </c>
    </row>
    <row r="181" spans="1:8" ht="12.75">
      <c r="A181" s="7" t="s">
        <v>744</v>
      </c>
      <c r="B181" t="s">
        <v>745</v>
      </c>
      <c r="C181" s="2" t="s">
        <v>587</v>
      </c>
      <c r="D181" s="36">
        <v>0.75</v>
      </c>
      <c r="E181" s="5" t="s">
        <v>423</v>
      </c>
      <c r="F181" s="32">
        <v>39006.333333333336</v>
      </c>
      <c r="G181" s="9">
        <v>39143.708333333336</v>
      </c>
      <c r="H181" s="28" t="s">
        <v>1157</v>
      </c>
    </row>
    <row r="182" spans="1:8" ht="12.75">
      <c r="A182" t="s">
        <v>746</v>
      </c>
      <c r="B182" t="s">
        <v>747</v>
      </c>
      <c r="C182" s="2" t="s">
        <v>367</v>
      </c>
      <c r="D182" s="36">
        <v>0</v>
      </c>
      <c r="E182" s="5" t="s">
        <v>614</v>
      </c>
      <c r="F182" s="1">
        <v>39034.333333333336</v>
      </c>
      <c r="G182" s="9">
        <v>39059.708333333336</v>
      </c>
      <c r="H182" s="24" t="s">
        <v>1157</v>
      </c>
    </row>
    <row r="183" spans="1:9" ht="12.75">
      <c r="A183" s="10" t="s">
        <v>748</v>
      </c>
      <c r="B183" t="s">
        <v>749</v>
      </c>
      <c r="C183" s="2" t="s">
        <v>645</v>
      </c>
      <c r="D183" s="36">
        <v>1</v>
      </c>
      <c r="E183" s="5" t="s">
        <v>603</v>
      </c>
      <c r="F183" s="22">
        <v>39118.333333333336</v>
      </c>
      <c r="G183" s="33">
        <v>39143.708333333336</v>
      </c>
      <c r="I183" t="s">
        <v>1184</v>
      </c>
    </row>
    <row r="184" spans="1:9" ht="12.75">
      <c r="A184" s="7" t="s">
        <v>750</v>
      </c>
      <c r="B184" t="s">
        <v>751</v>
      </c>
      <c r="C184" s="2" t="s">
        <v>367</v>
      </c>
      <c r="D184" s="36">
        <v>0.5</v>
      </c>
      <c r="E184" s="5" t="s">
        <v>423</v>
      </c>
      <c r="F184" s="32">
        <v>39034.333333333336</v>
      </c>
      <c r="G184" s="9">
        <v>39059.708333333336</v>
      </c>
      <c r="H184" s="34" t="s">
        <v>1157</v>
      </c>
      <c r="I184" t="s">
        <v>1185</v>
      </c>
    </row>
    <row r="185" spans="1:8" ht="12.75">
      <c r="A185" s="10" t="s">
        <v>752</v>
      </c>
      <c r="B185" t="s">
        <v>753</v>
      </c>
      <c r="C185" s="2" t="s">
        <v>587</v>
      </c>
      <c r="D185" s="39">
        <v>1</v>
      </c>
      <c r="E185" s="5" t="s">
        <v>364</v>
      </c>
      <c r="F185" s="22">
        <v>39055.333333333336</v>
      </c>
      <c r="G185" s="33">
        <v>39071.708333333336</v>
      </c>
      <c r="H185" s="24" t="s">
        <v>1157</v>
      </c>
    </row>
    <row r="186" spans="1:8" ht="12.75">
      <c r="A186" s="7" t="s">
        <v>754</v>
      </c>
      <c r="B186" t="s">
        <v>755</v>
      </c>
      <c r="C186" s="2" t="s">
        <v>597</v>
      </c>
      <c r="D186" s="39">
        <v>0.9</v>
      </c>
      <c r="E186" s="5" t="s">
        <v>364</v>
      </c>
      <c r="F186" s="32">
        <v>39034.333333333336</v>
      </c>
      <c r="G186" s="9">
        <v>39094.708333333336</v>
      </c>
      <c r="H186" s="28" t="s">
        <v>1157</v>
      </c>
    </row>
    <row r="187" spans="1:7" ht="12.75">
      <c r="A187" t="s">
        <v>756</v>
      </c>
      <c r="B187" t="s">
        <v>757</v>
      </c>
      <c r="D187" s="36">
        <v>0.27</v>
      </c>
      <c r="E187" s="5" t="s">
        <v>758</v>
      </c>
      <c r="F187" s="1">
        <v>39020.333333333336</v>
      </c>
      <c r="G187" s="1">
        <v>39227.708333333336</v>
      </c>
    </row>
    <row r="188" spans="1:8" ht="12.75">
      <c r="A188" s="7" t="s">
        <v>759</v>
      </c>
      <c r="B188" t="s">
        <v>760</v>
      </c>
      <c r="C188" s="2" t="s">
        <v>673</v>
      </c>
      <c r="D188" s="36">
        <v>0.25</v>
      </c>
      <c r="E188" s="5" t="s">
        <v>688</v>
      </c>
      <c r="F188" s="32">
        <v>39084.333333333336</v>
      </c>
      <c r="G188" s="1">
        <v>39185.708333333336</v>
      </c>
      <c r="H188" s="24" t="s">
        <v>1157</v>
      </c>
    </row>
    <row r="189" spans="1:8" ht="12.75">
      <c r="A189" s="7" t="s">
        <v>761</v>
      </c>
      <c r="B189" t="s">
        <v>762</v>
      </c>
      <c r="C189" s="2" t="s">
        <v>635</v>
      </c>
      <c r="D189" s="36">
        <v>0.25</v>
      </c>
      <c r="E189" s="5" t="s">
        <v>368</v>
      </c>
      <c r="F189" s="32">
        <v>39084.333333333336</v>
      </c>
      <c r="G189" s="1">
        <v>39185.708333333336</v>
      </c>
      <c r="H189" s="24" t="s">
        <v>1157</v>
      </c>
    </row>
    <row r="190" spans="1:8" ht="12.75">
      <c r="A190" s="7" t="s">
        <v>763</v>
      </c>
      <c r="B190" t="s">
        <v>764</v>
      </c>
      <c r="C190" s="2" t="s">
        <v>765</v>
      </c>
      <c r="D190" s="36">
        <v>0.25</v>
      </c>
      <c r="E190" s="5" t="s">
        <v>364</v>
      </c>
      <c r="F190" s="32">
        <v>39084.333333333336</v>
      </c>
      <c r="G190" s="1">
        <v>39185.708333333336</v>
      </c>
      <c r="H190" s="24" t="s">
        <v>1157</v>
      </c>
    </row>
    <row r="191" spans="1:8" ht="12.75">
      <c r="A191" t="s">
        <v>766</v>
      </c>
      <c r="B191" t="s">
        <v>767</v>
      </c>
      <c r="C191" s="2" t="s">
        <v>768</v>
      </c>
      <c r="D191" s="36">
        <v>0</v>
      </c>
      <c r="E191" s="5" t="s">
        <v>368</v>
      </c>
      <c r="F191" s="30">
        <v>39084.333333333336</v>
      </c>
      <c r="G191" s="1">
        <v>39185.708333333336</v>
      </c>
      <c r="H191" s="24" t="s">
        <v>1157</v>
      </c>
    </row>
    <row r="192" spans="1:9" ht="12.75">
      <c r="A192" s="7" t="s">
        <v>769</v>
      </c>
      <c r="B192" t="s">
        <v>770</v>
      </c>
      <c r="C192" s="2" t="s">
        <v>771</v>
      </c>
      <c r="D192" s="36">
        <v>0.75</v>
      </c>
      <c r="E192" s="5" t="s">
        <v>375</v>
      </c>
      <c r="F192" s="32">
        <v>39020.333333333336</v>
      </c>
      <c r="G192" s="9">
        <v>39059.708333333336</v>
      </c>
      <c r="H192" s="28" t="s">
        <v>1157</v>
      </c>
      <c r="I192" t="s">
        <v>1181</v>
      </c>
    </row>
    <row r="193" spans="1:8" ht="12.75">
      <c r="A193" s="10" t="s">
        <v>772</v>
      </c>
      <c r="B193" t="s">
        <v>773</v>
      </c>
      <c r="C193" s="2" t="s">
        <v>768</v>
      </c>
      <c r="D193" s="39">
        <v>1</v>
      </c>
      <c r="E193" s="5" t="s">
        <v>725</v>
      </c>
      <c r="F193" s="22">
        <v>39055.333333333336</v>
      </c>
      <c r="G193" s="33">
        <v>39101.708333333336</v>
      </c>
      <c r="H193" s="28" t="s">
        <v>1157</v>
      </c>
    </row>
    <row r="194" spans="1:8" ht="12.75">
      <c r="A194" s="10" t="s">
        <v>774</v>
      </c>
      <c r="B194" t="s">
        <v>775</v>
      </c>
      <c r="C194" s="2" t="s">
        <v>768</v>
      </c>
      <c r="D194" s="39">
        <v>1</v>
      </c>
      <c r="E194" s="5" t="s">
        <v>603</v>
      </c>
      <c r="F194" s="22">
        <v>39055.333333333336</v>
      </c>
      <c r="G194" s="33">
        <v>39101.708333333336</v>
      </c>
      <c r="H194" s="28" t="s">
        <v>1157</v>
      </c>
    </row>
    <row r="195" spans="1:8" ht="12.75">
      <c r="A195" s="23" t="s">
        <v>776</v>
      </c>
      <c r="B195" t="s">
        <v>777</v>
      </c>
      <c r="C195" s="2" t="s">
        <v>768</v>
      </c>
      <c r="D195" s="36">
        <v>0</v>
      </c>
      <c r="E195" s="5" t="s">
        <v>364</v>
      </c>
      <c r="F195" s="1">
        <v>39195.333333333336</v>
      </c>
      <c r="G195" s="1">
        <v>39227.708333333336</v>
      </c>
      <c r="H195" s="24" t="s">
        <v>1157</v>
      </c>
    </row>
    <row r="196" spans="1:9" ht="12.75">
      <c r="A196" s="7" t="s">
        <v>778</v>
      </c>
      <c r="B196" t="s">
        <v>779</v>
      </c>
      <c r="C196" s="2" t="s">
        <v>771</v>
      </c>
      <c r="D196" s="36">
        <v>0.35</v>
      </c>
      <c r="E196" s="5" t="s">
        <v>710</v>
      </c>
      <c r="F196" s="32">
        <v>39055.333333333336</v>
      </c>
      <c r="G196" s="9">
        <v>39122.708333333336</v>
      </c>
      <c r="H196" s="28" t="s">
        <v>1157</v>
      </c>
      <c r="I196" t="s">
        <v>1178</v>
      </c>
    </row>
    <row r="197" spans="1:9" ht="12.75">
      <c r="A197" s="10" t="s">
        <v>780</v>
      </c>
      <c r="B197" t="s">
        <v>781</v>
      </c>
      <c r="C197" s="2" t="s">
        <v>771</v>
      </c>
      <c r="D197" s="36">
        <v>1</v>
      </c>
      <c r="E197" s="5" t="s">
        <v>368</v>
      </c>
      <c r="F197" s="22">
        <v>39055.333333333336</v>
      </c>
      <c r="G197" s="33">
        <v>39108.708333333336</v>
      </c>
      <c r="H197" s="28" t="s">
        <v>1157</v>
      </c>
      <c r="I197" t="s">
        <v>1179</v>
      </c>
    </row>
    <row r="198" spans="1:8" ht="12.75">
      <c r="A198" t="s">
        <v>782</v>
      </c>
      <c r="B198" t="s">
        <v>783</v>
      </c>
      <c r="C198" s="2" t="s">
        <v>771</v>
      </c>
      <c r="D198" s="36">
        <v>0</v>
      </c>
      <c r="E198" s="5" t="s">
        <v>375</v>
      </c>
      <c r="F198" s="1">
        <v>39195.333333333336</v>
      </c>
      <c r="G198" s="1">
        <v>39227.708333333336</v>
      </c>
      <c r="H198" s="24" t="s">
        <v>1157</v>
      </c>
    </row>
    <row r="199" spans="1:8" ht="12.75">
      <c r="A199" t="s">
        <v>784</v>
      </c>
      <c r="B199" t="s">
        <v>785</v>
      </c>
      <c r="C199" s="2" t="s">
        <v>645</v>
      </c>
      <c r="D199" s="36">
        <v>0</v>
      </c>
      <c r="E199" s="5" t="s">
        <v>378</v>
      </c>
      <c r="F199" s="30">
        <v>39084.333333333336</v>
      </c>
      <c r="G199" s="1">
        <v>39185.708333333336</v>
      </c>
      <c r="H199" s="24" t="s">
        <v>1157</v>
      </c>
    </row>
    <row r="200" spans="1:8" ht="12.75">
      <c r="A200" s="7" t="s">
        <v>786</v>
      </c>
      <c r="B200" t="s">
        <v>787</v>
      </c>
      <c r="C200" s="2" t="s">
        <v>765</v>
      </c>
      <c r="D200" s="36">
        <v>0.5</v>
      </c>
      <c r="E200" s="5" t="s">
        <v>368</v>
      </c>
      <c r="F200" s="32">
        <v>39020.333333333336</v>
      </c>
      <c r="G200" s="9">
        <v>39059.708333333336</v>
      </c>
      <c r="H200" s="28" t="s">
        <v>1157</v>
      </c>
    </row>
    <row r="201" spans="1:9" s="13" customFormat="1" ht="12.75">
      <c r="A201" s="13" t="s">
        <v>788</v>
      </c>
      <c r="B201" s="13" t="s">
        <v>789</v>
      </c>
      <c r="C201" s="14" t="s">
        <v>765</v>
      </c>
      <c r="D201" s="36">
        <v>0</v>
      </c>
      <c r="E201" s="15" t="s">
        <v>375</v>
      </c>
      <c r="F201" s="16">
        <v>39020.333333333336</v>
      </c>
      <c r="G201" s="16">
        <v>39059.708333333336</v>
      </c>
      <c r="H201" s="24" t="s">
        <v>1157</v>
      </c>
      <c r="I201" s="13" t="s">
        <v>1168</v>
      </c>
    </row>
    <row r="202" spans="1:8" ht="12.75">
      <c r="A202" t="s">
        <v>790</v>
      </c>
      <c r="B202" t="s">
        <v>791</v>
      </c>
      <c r="C202" s="2" t="s">
        <v>771</v>
      </c>
      <c r="D202" s="36">
        <v>0</v>
      </c>
      <c r="E202" s="5" t="s">
        <v>725</v>
      </c>
      <c r="F202" s="30">
        <v>39104.333333333336</v>
      </c>
      <c r="G202" s="1">
        <v>39205.708333333336</v>
      </c>
      <c r="H202" s="24" t="s">
        <v>1157</v>
      </c>
    </row>
    <row r="203" spans="1:7" ht="12.75">
      <c r="A203" t="s">
        <v>792</v>
      </c>
      <c r="B203" t="s">
        <v>793</v>
      </c>
      <c r="D203" s="36">
        <v>0.35</v>
      </c>
      <c r="E203" s="5" t="s">
        <v>410</v>
      </c>
      <c r="F203" s="30">
        <v>39006.333333333336</v>
      </c>
      <c r="G203" s="9">
        <v>39146.708333333336</v>
      </c>
    </row>
    <row r="204" spans="1:8" ht="12.75">
      <c r="A204" t="s">
        <v>794</v>
      </c>
      <c r="B204" t="s">
        <v>795</v>
      </c>
      <c r="C204" s="2" t="s">
        <v>768</v>
      </c>
      <c r="D204" s="36">
        <v>0</v>
      </c>
      <c r="E204" s="5" t="s">
        <v>364</v>
      </c>
      <c r="F204" s="30">
        <v>39084.333333333336</v>
      </c>
      <c r="G204" s="9">
        <v>39111.708333333336</v>
      </c>
      <c r="H204" s="24" t="s">
        <v>1157</v>
      </c>
    </row>
    <row r="205" spans="1:8" ht="12.75">
      <c r="A205" s="7" t="s">
        <v>796</v>
      </c>
      <c r="B205" t="s">
        <v>797</v>
      </c>
      <c r="C205" s="2" t="s">
        <v>587</v>
      </c>
      <c r="D205" s="36">
        <v>0.25</v>
      </c>
      <c r="E205" s="5" t="s">
        <v>485</v>
      </c>
      <c r="F205" s="32">
        <v>39112.333333333336</v>
      </c>
      <c r="G205" s="9">
        <v>39146.708333333336</v>
      </c>
      <c r="H205" s="28" t="s">
        <v>1157</v>
      </c>
    </row>
    <row r="206" spans="1:9" ht="12.75">
      <c r="A206" s="10" t="s">
        <v>798</v>
      </c>
      <c r="B206" t="s">
        <v>799</v>
      </c>
      <c r="C206" s="2" t="s">
        <v>645</v>
      </c>
      <c r="D206" s="36">
        <v>1</v>
      </c>
      <c r="E206" s="5" t="s">
        <v>603</v>
      </c>
      <c r="F206" s="22">
        <v>39013.333333333336</v>
      </c>
      <c r="G206" s="33">
        <v>39017.708333333336</v>
      </c>
      <c r="H206" s="28" t="s">
        <v>1157</v>
      </c>
      <c r="I206" t="s">
        <v>1169</v>
      </c>
    </row>
    <row r="207" spans="1:9" ht="12.75">
      <c r="A207" s="10" t="s">
        <v>800</v>
      </c>
      <c r="B207" t="s">
        <v>801</v>
      </c>
      <c r="C207" s="2" t="s">
        <v>768</v>
      </c>
      <c r="D207" s="36">
        <v>1</v>
      </c>
      <c r="E207" s="5" t="s">
        <v>603</v>
      </c>
      <c r="F207" s="1">
        <v>39006.333333333336</v>
      </c>
      <c r="G207" s="33">
        <v>39017.708333333336</v>
      </c>
      <c r="I207" t="s">
        <v>1170</v>
      </c>
    </row>
    <row r="208" spans="1:7" ht="12.75">
      <c r="A208" t="s">
        <v>802</v>
      </c>
      <c r="B208" t="s">
        <v>803</v>
      </c>
      <c r="C208" s="2" t="s">
        <v>635</v>
      </c>
      <c r="D208" s="36">
        <v>0</v>
      </c>
      <c r="E208" s="5" t="s">
        <v>804</v>
      </c>
      <c r="F208" s="1">
        <v>39141.333333333336</v>
      </c>
      <c r="G208" s="1">
        <v>39444.708333333336</v>
      </c>
    </row>
    <row r="209" spans="1:8" ht="12.75">
      <c r="A209" t="s">
        <v>805</v>
      </c>
      <c r="B209" t="s">
        <v>806</v>
      </c>
      <c r="C209" s="2" t="s">
        <v>635</v>
      </c>
      <c r="D209" s="36">
        <v>0</v>
      </c>
      <c r="E209" s="5" t="s">
        <v>364</v>
      </c>
      <c r="F209" s="30">
        <v>39141.333333333336</v>
      </c>
      <c r="G209" s="1">
        <v>39190.708333333336</v>
      </c>
      <c r="H209" s="24" t="s">
        <v>1157</v>
      </c>
    </row>
    <row r="210" spans="1:8" ht="12.75">
      <c r="A210" t="s">
        <v>807</v>
      </c>
      <c r="B210" t="s">
        <v>808</v>
      </c>
      <c r="C210" s="2" t="s">
        <v>635</v>
      </c>
      <c r="D210" s="36">
        <v>0</v>
      </c>
      <c r="E210" s="5" t="s">
        <v>368</v>
      </c>
      <c r="F210" s="1">
        <v>39286.333333333336</v>
      </c>
      <c r="G210" s="1">
        <v>39311.708333333336</v>
      </c>
      <c r="H210" s="24" t="s">
        <v>1157</v>
      </c>
    </row>
    <row r="211" spans="1:7" ht="12.75">
      <c r="A211" t="s">
        <v>809</v>
      </c>
      <c r="B211" t="s">
        <v>810</v>
      </c>
      <c r="D211" s="36">
        <v>0</v>
      </c>
      <c r="E211" s="5" t="s">
        <v>811</v>
      </c>
      <c r="F211" s="1">
        <v>39191.333333333336</v>
      </c>
      <c r="G211" s="1">
        <v>39416.708333333336</v>
      </c>
    </row>
    <row r="212" spans="1:8" ht="12.75">
      <c r="A212" t="s">
        <v>812</v>
      </c>
      <c r="B212" t="s">
        <v>813</v>
      </c>
      <c r="C212" s="2" t="s">
        <v>587</v>
      </c>
      <c r="D212" s="36">
        <v>0</v>
      </c>
      <c r="E212" s="5" t="s">
        <v>514</v>
      </c>
      <c r="F212" s="1">
        <v>39191.333333333336</v>
      </c>
      <c r="G212" s="1">
        <v>39216.416666666664</v>
      </c>
      <c r="H212" s="24" t="s">
        <v>1157</v>
      </c>
    </row>
    <row r="213" spans="1:8" ht="12.75">
      <c r="A213" t="s">
        <v>814</v>
      </c>
      <c r="B213" t="s">
        <v>815</v>
      </c>
      <c r="C213" s="2" t="s">
        <v>587</v>
      </c>
      <c r="D213" s="36">
        <v>0</v>
      </c>
      <c r="E213" s="5" t="s">
        <v>485</v>
      </c>
      <c r="F213" s="1">
        <v>39384.333333333336</v>
      </c>
      <c r="G213" s="1">
        <v>39416.708333333336</v>
      </c>
      <c r="H213" s="24" t="s">
        <v>1157</v>
      </c>
    </row>
    <row r="214" spans="1:8" ht="12.75">
      <c r="A214" t="s">
        <v>816</v>
      </c>
      <c r="B214" t="s">
        <v>817</v>
      </c>
      <c r="C214" s="2" t="s">
        <v>818</v>
      </c>
      <c r="D214" s="36">
        <v>0</v>
      </c>
      <c r="E214" s="5" t="s">
        <v>819</v>
      </c>
      <c r="F214" s="1">
        <v>39191.333333333336</v>
      </c>
      <c r="G214" s="1">
        <v>39218.708333333336</v>
      </c>
      <c r="H214" s="24" t="s">
        <v>1157</v>
      </c>
    </row>
    <row r="215" spans="1:8" ht="12.75">
      <c r="A215" t="s">
        <v>821</v>
      </c>
      <c r="B215" t="s">
        <v>822</v>
      </c>
      <c r="C215" s="2" t="s">
        <v>818</v>
      </c>
      <c r="D215" s="36">
        <v>0</v>
      </c>
      <c r="E215" s="5" t="s">
        <v>823</v>
      </c>
      <c r="F215" s="1">
        <v>39384.333333333336</v>
      </c>
      <c r="G215" s="1">
        <v>39416.708333333336</v>
      </c>
      <c r="H215" s="24" t="s">
        <v>1157</v>
      </c>
    </row>
    <row r="216" spans="1:8" ht="12.75">
      <c r="A216" t="s">
        <v>824</v>
      </c>
      <c r="B216" t="s">
        <v>825</v>
      </c>
      <c r="C216" s="2" t="s">
        <v>597</v>
      </c>
      <c r="D216" s="36">
        <v>0</v>
      </c>
      <c r="E216" s="5" t="s">
        <v>485</v>
      </c>
      <c r="F216" s="1">
        <v>39191.333333333336</v>
      </c>
      <c r="G216" s="1">
        <v>39224.708333333336</v>
      </c>
      <c r="H216" s="24" t="s">
        <v>1157</v>
      </c>
    </row>
    <row r="217" spans="1:8" ht="12.75">
      <c r="A217" t="s">
        <v>826</v>
      </c>
      <c r="B217" t="s">
        <v>827</v>
      </c>
      <c r="C217" s="2" t="s">
        <v>597</v>
      </c>
      <c r="D217" s="36">
        <v>0</v>
      </c>
      <c r="E217" s="5" t="s">
        <v>485</v>
      </c>
      <c r="F217" s="1">
        <v>39384.333333333336</v>
      </c>
      <c r="G217" s="1">
        <v>39416.708333333336</v>
      </c>
      <c r="H217" s="24" t="s">
        <v>1157</v>
      </c>
    </row>
    <row r="218" spans="1:8" ht="12.75">
      <c r="A218" t="s">
        <v>828</v>
      </c>
      <c r="B218" t="s">
        <v>829</v>
      </c>
      <c r="C218" s="2" t="s">
        <v>367</v>
      </c>
      <c r="D218" s="36">
        <v>0</v>
      </c>
      <c r="E218" s="5" t="s">
        <v>364</v>
      </c>
      <c r="F218" s="1">
        <v>39191.333333333336</v>
      </c>
      <c r="G218" s="1">
        <v>39216.708333333336</v>
      </c>
      <c r="H218" s="24" t="s">
        <v>1157</v>
      </c>
    </row>
    <row r="219" spans="1:8" ht="12.75">
      <c r="A219" t="s">
        <v>830</v>
      </c>
      <c r="B219" t="s">
        <v>831</v>
      </c>
      <c r="C219" s="2" t="s">
        <v>367</v>
      </c>
      <c r="D219" s="36">
        <v>0</v>
      </c>
      <c r="E219" s="5" t="s">
        <v>364</v>
      </c>
      <c r="F219" s="1">
        <v>39384.333333333336</v>
      </c>
      <c r="G219" s="1">
        <v>39400.5</v>
      </c>
      <c r="H219" s="24" t="s">
        <v>1157</v>
      </c>
    </row>
    <row r="220" spans="1:8" ht="12.75">
      <c r="A220" t="s">
        <v>832</v>
      </c>
      <c r="B220" t="s">
        <v>833</v>
      </c>
      <c r="C220" s="2" t="s">
        <v>656</v>
      </c>
      <c r="D220" s="36">
        <v>0</v>
      </c>
      <c r="E220" s="5" t="s">
        <v>375</v>
      </c>
      <c r="F220" s="1">
        <v>39286.333333333336</v>
      </c>
      <c r="G220" s="1">
        <v>39289.584027777775</v>
      </c>
      <c r="H220" s="24" t="s">
        <v>1157</v>
      </c>
    </row>
    <row r="221" spans="1:8" ht="12.75">
      <c r="A221" t="s">
        <v>834</v>
      </c>
      <c r="B221" t="s">
        <v>835</v>
      </c>
      <c r="C221" s="2" t="s">
        <v>656</v>
      </c>
      <c r="D221" s="36">
        <v>0</v>
      </c>
      <c r="E221" s="5" t="s">
        <v>375</v>
      </c>
      <c r="F221" s="1">
        <v>39289.584027777775</v>
      </c>
      <c r="G221" s="1">
        <v>39322.584027777775</v>
      </c>
      <c r="H221" s="24" t="s">
        <v>1157</v>
      </c>
    </row>
    <row r="222" spans="1:8" ht="12.75">
      <c r="A222" t="s">
        <v>836</v>
      </c>
      <c r="B222" t="s">
        <v>837</v>
      </c>
      <c r="C222" s="2" t="s">
        <v>656</v>
      </c>
      <c r="D222" s="36">
        <v>0</v>
      </c>
      <c r="E222" s="5" t="s">
        <v>375</v>
      </c>
      <c r="F222" s="1">
        <v>39419.333333333336</v>
      </c>
      <c r="G222" s="1">
        <v>39444.708333333336</v>
      </c>
      <c r="H222" s="24" t="s">
        <v>1157</v>
      </c>
    </row>
    <row r="223" spans="1:7" ht="12.75">
      <c r="A223" s="18" t="s">
        <v>838</v>
      </c>
      <c r="B223" s="18" t="s">
        <v>839</v>
      </c>
      <c r="C223" s="2" t="s">
        <v>656</v>
      </c>
      <c r="D223" s="36">
        <v>0</v>
      </c>
      <c r="E223" s="5" t="s">
        <v>840</v>
      </c>
      <c r="F223" s="1">
        <v>39146.333333333336</v>
      </c>
      <c r="G223" s="1">
        <v>39430.708333333336</v>
      </c>
    </row>
    <row r="224" spans="1:8" ht="12.75">
      <c r="A224" t="s">
        <v>841</v>
      </c>
      <c r="B224" t="s">
        <v>842</v>
      </c>
      <c r="C224" s="2" t="s">
        <v>656</v>
      </c>
      <c r="D224" s="36">
        <v>0</v>
      </c>
      <c r="E224" s="5" t="s">
        <v>576</v>
      </c>
      <c r="F224" s="1">
        <v>39191.333333333336</v>
      </c>
      <c r="G224" s="1">
        <v>39253.708333333336</v>
      </c>
      <c r="H224" s="24" t="s">
        <v>1157</v>
      </c>
    </row>
    <row r="225" spans="1:8" ht="12.75">
      <c r="A225" t="s">
        <v>843</v>
      </c>
      <c r="B225" t="s">
        <v>844</v>
      </c>
      <c r="C225" s="2" t="s">
        <v>845</v>
      </c>
      <c r="D225" s="36">
        <v>0</v>
      </c>
      <c r="E225" s="5" t="s">
        <v>485</v>
      </c>
      <c r="F225" s="1">
        <v>39216.333333333336</v>
      </c>
      <c r="G225" s="1">
        <v>39311.708333333336</v>
      </c>
      <c r="H225" s="24" t="s">
        <v>1157</v>
      </c>
    </row>
    <row r="226" spans="1:7" ht="12.75">
      <c r="A226" t="s">
        <v>846</v>
      </c>
      <c r="B226" t="s">
        <v>847</v>
      </c>
      <c r="C226" s="2" t="s">
        <v>765</v>
      </c>
      <c r="D226" s="36">
        <v>0</v>
      </c>
      <c r="E226" s="5" t="s">
        <v>848</v>
      </c>
      <c r="F226" s="1">
        <v>39174.333333333336</v>
      </c>
      <c r="G226" s="1">
        <v>39430.708333333336</v>
      </c>
    </row>
    <row r="227" spans="1:8" ht="12.75">
      <c r="A227" t="s">
        <v>849</v>
      </c>
      <c r="B227" t="s">
        <v>850</v>
      </c>
      <c r="C227" s="2" t="s">
        <v>765</v>
      </c>
      <c r="D227" s="36">
        <v>0</v>
      </c>
      <c r="E227" s="5" t="s">
        <v>851</v>
      </c>
      <c r="F227" s="1">
        <v>39188.333333333336</v>
      </c>
      <c r="G227" s="1">
        <v>39302.5</v>
      </c>
      <c r="H227" s="24" t="s">
        <v>1157</v>
      </c>
    </row>
    <row r="228" spans="1:8" ht="12.75">
      <c r="A228" t="s">
        <v>852</v>
      </c>
      <c r="B228" t="s">
        <v>853</v>
      </c>
      <c r="C228" s="2" t="s">
        <v>765</v>
      </c>
      <c r="D228" s="36">
        <v>0</v>
      </c>
      <c r="E228" s="5" t="s">
        <v>368</v>
      </c>
      <c r="F228" s="1">
        <v>39188.333333333336</v>
      </c>
      <c r="G228" s="1">
        <v>39309.708333333336</v>
      </c>
      <c r="H228" s="24" t="s">
        <v>1157</v>
      </c>
    </row>
    <row r="229" spans="1:8" ht="12.75">
      <c r="A229" t="s">
        <v>854</v>
      </c>
      <c r="B229" t="s">
        <v>855</v>
      </c>
      <c r="C229" s="2" t="s">
        <v>765</v>
      </c>
      <c r="D229" s="36">
        <v>0</v>
      </c>
      <c r="E229" s="5" t="s">
        <v>378</v>
      </c>
      <c r="F229" s="1">
        <v>39188.333333333336</v>
      </c>
      <c r="G229" s="1">
        <v>39262.708333333336</v>
      </c>
      <c r="H229" s="24" t="s">
        <v>1157</v>
      </c>
    </row>
    <row r="230" spans="1:8" ht="12.75">
      <c r="A230" t="s">
        <v>856</v>
      </c>
      <c r="B230" t="s">
        <v>857</v>
      </c>
      <c r="C230" s="2" t="s">
        <v>765</v>
      </c>
      <c r="D230" s="36">
        <v>0</v>
      </c>
      <c r="E230" s="5" t="s">
        <v>851</v>
      </c>
      <c r="F230" s="1">
        <v>39356.333333333336</v>
      </c>
      <c r="G230" s="1">
        <v>39402.708333333336</v>
      </c>
      <c r="H230" s="24" t="s">
        <v>1157</v>
      </c>
    </row>
    <row r="231" spans="1:8" ht="12.75">
      <c r="A231" t="s">
        <v>858</v>
      </c>
      <c r="B231" t="s">
        <v>859</v>
      </c>
      <c r="C231" s="2" t="s">
        <v>768</v>
      </c>
      <c r="D231" s="36">
        <v>0</v>
      </c>
      <c r="E231" s="5" t="s">
        <v>576</v>
      </c>
      <c r="F231" s="1">
        <v>39209.333333333336</v>
      </c>
      <c r="G231" s="1">
        <v>39428.708333333336</v>
      </c>
      <c r="H231" s="24" t="s">
        <v>1157</v>
      </c>
    </row>
    <row r="232" spans="1:7" ht="12.75">
      <c r="A232" t="s">
        <v>860</v>
      </c>
      <c r="B232" t="s">
        <v>861</v>
      </c>
      <c r="C232" s="2" t="s">
        <v>768</v>
      </c>
      <c r="D232" s="36">
        <v>0</v>
      </c>
      <c r="E232" s="5" t="s">
        <v>364</v>
      </c>
      <c r="F232" s="1">
        <v>39209.333333333336</v>
      </c>
      <c r="G232" s="1">
        <v>39428.708333333336</v>
      </c>
    </row>
    <row r="233" spans="1:7" ht="12.75">
      <c r="A233" t="s">
        <v>862</v>
      </c>
      <c r="B233" t="s">
        <v>863</v>
      </c>
      <c r="C233" s="2" t="s">
        <v>768</v>
      </c>
      <c r="D233" s="36">
        <v>0</v>
      </c>
      <c r="E233" s="5" t="s">
        <v>375</v>
      </c>
      <c r="F233" s="1">
        <v>39209.333333333336</v>
      </c>
      <c r="G233" s="1">
        <v>39428.708333333336</v>
      </c>
    </row>
    <row r="234" spans="1:7" ht="12.75">
      <c r="A234" t="s">
        <v>864</v>
      </c>
      <c r="B234" t="s">
        <v>865</v>
      </c>
      <c r="C234" s="2" t="s">
        <v>771</v>
      </c>
      <c r="D234" s="36">
        <v>0</v>
      </c>
      <c r="E234" s="5" t="s">
        <v>364</v>
      </c>
      <c r="F234" s="1">
        <v>39209.333333333336</v>
      </c>
      <c r="G234" s="1">
        <v>39428.708333333336</v>
      </c>
    </row>
    <row r="235" spans="1:7" ht="12.75">
      <c r="A235" t="s">
        <v>866</v>
      </c>
      <c r="B235" t="s">
        <v>867</v>
      </c>
      <c r="C235" s="2" t="s">
        <v>771</v>
      </c>
      <c r="D235" s="36">
        <v>0</v>
      </c>
      <c r="E235" s="5" t="s">
        <v>375</v>
      </c>
      <c r="F235" s="1">
        <v>39230.333333333336</v>
      </c>
      <c r="G235" s="1">
        <v>39428.708333333336</v>
      </c>
    </row>
    <row r="236" spans="1:8" ht="12.75">
      <c r="A236" t="s">
        <v>868</v>
      </c>
      <c r="B236" t="s">
        <v>869</v>
      </c>
      <c r="C236" s="2" t="s">
        <v>765</v>
      </c>
      <c r="D236" s="36">
        <v>0</v>
      </c>
      <c r="E236" s="5" t="s">
        <v>870</v>
      </c>
      <c r="F236" s="1">
        <v>39174.333333333336</v>
      </c>
      <c r="G236" s="1">
        <v>39416.708333333336</v>
      </c>
      <c r="H236" s="24" t="s">
        <v>1157</v>
      </c>
    </row>
    <row r="237" spans="1:7" ht="12.75">
      <c r="A237" t="s">
        <v>871</v>
      </c>
      <c r="B237" t="s">
        <v>872</v>
      </c>
      <c r="C237" s="2" t="s">
        <v>765</v>
      </c>
      <c r="D237" s="36">
        <v>0</v>
      </c>
      <c r="E237" s="5" t="s">
        <v>603</v>
      </c>
      <c r="F237" s="1">
        <v>39356.333333333336</v>
      </c>
      <c r="G237" s="1">
        <v>39416.708333333336</v>
      </c>
    </row>
    <row r="238" spans="1:7" ht="12.75">
      <c r="A238" t="s">
        <v>873</v>
      </c>
      <c r="B238" t="s">
        <v>874</v>
      </c>
      <c r="C238" s="2" t="s">
        <v>765</v>
      </c>
      <c r="D238" s="36">
        <v>0</v>
      </c>
      <c r="E238" s="5" t="s">
        <v>423</v>
      </c>
      <c r="F238" s="1">
        <v>39174.333333333336</v>
      </c>
      <c r="G238" s="1">
        <v>39262.708333333336</v>
      </c>
    </row>
    <row r="239" spans="1:8" ht="12.75">
      <c r="A239" t="s">
        <v>875</v>
      </c>
      <c r="B239" t="s">
        <v>876</v>
      </c>
      <c r="C239" s="2" t="s">
        <v>673</v>
      </c>
      <c r="D239" s="36">
        <v>0</v>
      </c>
      <c r="E239" s="5" t="s">
        <v>375</v>
      </c>
      <c r="F239" s="1">
        <v>39356.333333333336</v>
      </c>
      <c r="G239" s="1">
        <v>39381.708333333336</v>
      </c>
      <c r="H239" s="24" t="s">
        <v>1157</v>
      </c>
    </row>
    <row r="240" spans="1:7" ht="12.75">
      <c r="A240" t="s">
        <v>877</v>
      </c>
      <c r="B240" t="s">
        <v>878</v>
      </c>
      <c r="C240" s="2" t="s">
        <v>673</v>
      </c>
      <c r="D240" s="36">
        <v>0</v>
      </c>
      <c r="E240" s="5" t="s">
        <v>603</v>
      </c>
      <c r="F240" s="1">
        <v>39356.333333333336</v>
      </c>
      <c r="G240" s="1">
        <v>39381.708333333336</v>
      </c>
    </row>
    <row r="241" spans="1:7" ht="12.75">
      <c r="A241" t="s">
        <v>879</v>
      </c>
      <c r="B241" t="s">
        <v>880</v>
      </c>
      <c r="C241" s="2" t="s">
        <v>673</v>
      </c>
      <c r="D241" s="36">
        <v>0</v>
      </c>
      <c r="E241" s="5" t="s">
        <v>603</v>
      </c>
      <c r="F241" s="1">
        <v>39356.333333333336</v>
      </c>
      <c r="G241" s="1">
        <v>39381.708333333336</v>
      </c>
    </row>
    <row r="242" spans="1:8" ht="12.75">
      <c r="A242" t="s">
        <v>881</v>
      </c>
      <c r="B242" t="s">
        <v>882</v>
      </c>
      <c r="C242" s="2" t="s">
        <v>771</v>
      </c>
      <c r="D242" s="36">
        <v>0</v>
      </c>
      <c r="E242" s="5" t="s">
        <v>603</v>
      </c>
      <c r="F242" s="1">
        <v>39314.333333333336</v>
      </c>
      <c r="G242" s="1">
        <v>39430.708333333336</v>
      </c>
      <c r="H242" s="24" t="s">
        <v>1157</v>
      </c>
    </row>
    <row r="243" spans="1:8" ht="12.75">
      <c r="A243" t="s">
        <v>883</v>
      </c>
      <c r="B243" t="s">
        <v>884</v>
      </c>
      <c r="C243" s="2" t="s">
        <v>587</v>
      </c>
      <c r="D243" s="36">
        <v>0</v>
      </c>
      <c r="E243" s="5" t="s">
        <v>368</v>
      </c>
      <c r="F243" s="1">
        <v>39174.333333333336</v>
      </c>
      <c r="G243" s="1">
        <v>39262.708333333336</v>
      </c>
      <c r="H243" s="24" t="s">
        <v>1157</v>
      </c>
    </row>
    <row r="244" spans="1:7" ht="12.75">
      <c r="A244" t="s">
        <v>885</v>
      </c>
      <c r="B244" t="s">
        <v>886</v>
      </c>
      <c r="C244" s="2" t="s">
        <v>818</v>
      </c>
      <c r="D244" s="36">
        <v>0</v>
      </c>
      <c r="E244" s="5" t="s">
        <v>887</v>
      </c>
      <c r="F244" s="1">
        <v>39258.333333333336</v>
      </c>
      <c r="G244" s="1">
        <v>39409.708333333336</v>
      </c>
    </row>
    <row r="245" spans="1:8" ht="12.75">
      <c r="A245" t="s">
        <v>888</v>
      </c>
      <c r="B245" t="s">
        <v>889</v>
      </c>
      <c r="C245" s="2" t="s">
        <v>707</v>
      </c>
      <c r="D245" s="36">
        <v>0</v>
      </c>
      <c r="E245" s="5" t="s">
        <v>514</v>
      </c>
      <c r="F245" s="1">
        <v>39258.333333333336</v>
      </c>
      <c r="G245" s="1">
        <v>39325.708333333336</v>
      </c>
      <c r="H245" s="24" t="s">
        <v>1157</v>
      </c>
    </row>
    <row r="246" spans="1:8" ht="12.75">
      <c r="A246" t="s">
        <v>890</v>
      </c>
      <c r="B246" t="s">
        <v>891</v>
      </c>
      <c r="C246" s="2" t="s">
        <v>818</v>
      </c>
      <c r="D246" s="36">
        <v>0</v>
      </c>
      <c r="E246" s="5" t="s">
        <v>514</v>
      </c>
      <c r="F246" s="1">
        <v>39286.333333333336</v>
      </c>
      <c r="G246" s="1">
        <v>39409.708333333336</v>
      </c>
      <c r="H246" s="24" t="s">
        <v>1157</v>
      </c>
    </row>
    <row r="247" spans="1:7" ht="12.75">
      <c r="A247" t="s">
        <v>892</v>
      </c>
      <c r="B247" t="s">
        <v>893</v>
      </c>
      <c r="C247" s="2" t="s">
        <v>656</v>
      </c>
      <c r="D247" s="36">
        <v>0</v>
      </c>
      <c r="E247" s="5" t="s">
        <v>894</v>
      </c>
      <c r="F247" s="1">
        <v>39146.333333333336</v>
      </c>
      <c r="G247" s="1">
        <v>39301.708333333336</v>
      </c>
    </row>
    <row r="248" spans="1:8" ht="12.75">
      <c r="A248" t="s">
        <v>895</v>
      </c>
      <c r="B248" t="s">
        <v>896</v>
      </c>
      <c r="C248" s="2" t="s">
        <v>656</v>
      </c>
      <c r="D248" s="36">
        <v>0</v>
      </c>
      <c r="E248" s="5" t="s">
        <v>897</v>
      </c>
      <c r="F248" s="1">
        <v>39146.333333333336</v>
      </c>
      <c r="G248" s="1">
        <v>39206.708333333336</v>
      </c>
      <c r="H248" s="24" t="s">
        <v>1157</v>
      </c>
    </row>
    <row r="249" spans="1:8" ht="12.75">
      <c r="A249" t="s">
        <v>898</v>
      </c>
      <c r="B249" t="s">
        <v>899</v>
      </c>
      <c r="C249" s="2" t="s">
        <v>707</v>
      </c>
      <c r="D249" s="36">
        <v>0</v>
      </c>
      <c r="E249" s="5" t="s">
        <v>364</v>
      </c>
      <c r="F249" s="1">
        <v>39209.333333333336</v>
      </c>
      <c r="G249" s="1">
        <v>39301.708333333336</v>
      </c>
      <c r="H249" s="24" t="s">
        <v>1157</v>
      </c>
    </row>
    <row r="250" spans="1:8" ht="12.75">
      <c r="A250" t="s">
        <v>900</v>
      </c>
      <c r="B250" t="s">
        <v>901</v>
      </c>
      <c r="C250" s="2" t="s">
        <v>902</v>
      </c>
      <c r="D250" s="36">
        <v>0</v>
      </c>
      <c r="E250" s="5" t="s">
        <v>364</v>
      </c>
      <c r="F250" s="1">
        <v>39209.333333333336</v>
      </c>
      <c r="G250" s="1">
        <v>39301.708333333336</v>
      </c>
      <c r="H250" s="24" t="s">
        <v>1157</v>
      </c>
    </row>
    <row r="251" spans="1:7" ht="12.75">
      <c r="A251" s="18" t="s">
        <v>903</v>
      </c>
      <c r="B251" s="18" t="s">
        <v>904</v>
      </c>
      <c r="C251" s="2" t="s">
        <v>390</v>
      </c>
      <c r="D251" s="36">
        <v>0</v>
      </c>
      <c r="E251" s="5" t="s">
        <v>905</v>
      </c>
      <c r="F251" s="1">
        <v>39147.333333333336</v>
      </c>
      <c r="G251" s="1">
        <v>39430.708333333336</v>
      </c>
    </row>
    <row r="252" spans="1:8" ht="12.75">
      <c r="A252" t="s">
        <v>906</v>
      </c>
      <c r="B252" t="s">
        <v>907</v>
      </c>
      <c r="C252" s="2" t="s">
        <v>768</v>
      </c>
      <c r="D252" s="36">
        <v>0</v>
      </c>
      <c r="E252" s="5" t="s">
        <v>364</v>
      </c>
      <c r="F252" s="1">
        <v>39147.333333333336</v>
      </c>
      <c r="G252" s="1">
        <v>39216.708333333336</v>
      </c>
      <c r="H252" s="24" t="s">
        <v>1157</v>
      </c>
    </row>
    <row r="253" spans="1:8" ht="12.75">
      <c r="A253" t="s">
        <v>908</v>
      </c>
      <c r="B253" t="s">
        <v>909</v>
      </c>
      <c r="C253" s="2" t="s">
        <v>845</v>
      </c>
      <c r="D253" s="36">
        <v>0</v>
      </c>
      <c r="E253" s="5" t="s">
        <v>364</v>
      </c>
      <c r="F253" s="1">
        <v>39217.333333333336</v>
      </c>
      <c r="G253" s="1">
        <v>39275.708333333336</v>
      </c>
      <c r="H253" s="24" t="s">
        <v>1157</v>
      </c>
    </row>
    <row r="254" spans="1:8" ht="12.75">
      <c r="A254" t="s">
        <v>910</v>
      </c>
      <c r="B254" t="s">
        <v>911</v>
      </c>
      <c r="C254" s="2" t="s">
        <v>768</v>
      </c>
      <c r="D254" s="36">
        <v>0</v>
      </c>
      <c r="E254" s="5" t="s">
        <v>485</v>
      </c>
      <c r="F254" s="1">
        <v>39217.333333333336</v>
      </c>
      <c r="G254" s="1">
        <v>39265.708333333336</v>
      </c>
      <c r="H254" s="24" t="s">
        <v>1157</v>
      </c>
    </row>
    <row r="255" spans="1:8" ht="12.75">
      <c r="A255" t="s">
        <v>912</v>
      </c>
      <c r="B255" t="s">
        <v>913</v>
      </c>
      <c r="C255" s="2" t="s">
        <v>768</v>
      </c>
      <c r="D255" s="36">
        <v>0</v>
      </c>
      <c r="E255" s="5" t="s">
        <v>553</v>
      </c>
      <c r="F255" s="1">
        <v>39181.333333333336</v>
      </c>
      <c r="G255" s="1">
        <v>39234.708333333336</v>
      </c>
      <c r="H255" s="24" t="s">
        <v>1157</v>
      </c>
    </row>
    <row r="256" spans="1:7" ht="12.75">
      <c r="A256" t="s">
        <v>914</v>
      </c>
      <c r="B256" t="s">
        <v>915</v>
      </c>
      <c r="C256" s="2" t="s">
        <v>587</v>
      </c>
      <c r="D256" s="36">
        <v>0</v>
      </c>
      <c r="E256" s="5" t="s">
        <v>368</v>
      </c>
      <c r="F256" s="1">
        <v>39181.333333333336</v>
      </c>
      <c r="G256" s="1">
        <v>39234.708333333336</v>
      </c>
    </row>
    <row r="257" spans="1:7" ht="12.75">
      <c r="A257" t="s">
        <v>916</v>
      </c>
      <c r="B257" t="s">
        <v>917</v>
      </c>
      <c r="C257" s="2" t="s">
        <v>768</v>
      </c>
      <c r="D257" s="36">
        <v>0</v>
      </c>
      <c r="E257" s="5" t="s">
        <v>423</v>
      </c>
      <c r="F257" s="1">
        <v>39181.333333333336</v>
      </c>
      <c r="G257" s="1">
        <v>39234.708333333336</v>
      </c>
    </row>
    <row r="258" spans="1:7" ht="12.75">
      <c r="A258" t="s">
        <v>918</v>
      </c>
      <c r="B258" t="s">
        <v>919</v>
      </c>
      <c r="C258" s="2" t="s">
        <v>768</v>
      </c>
      <c r="D258" s="36">
        <v>0</v>
      </c>
      <c r="E258" s="5" t="s">
        <v>423</v>
      </c>
      <c r="F258" s="1">
        <v>39181.333333333336</v>
      </c>
      <c r="G258" s="1">
        <v>39234.708333333336</v>
      </c>
    </row>
    <row r="259" spans="1:8" ht="12.75">
      <c r="A259" t="s">
        <v>920</v>
      </c>
      <c r="B259" t="s">
        <v>921</v>
      </c>
      <c r="C259" s="2" t="s">
        <v>818</v>
      </c>
      <c r="D259" s="36">
        <v>0</v>
      </c>
      <c r="E259" s="5" t="s">
        <v>375</v>
      </c>
      <c r="F259" s="1">
        <v>39363.333333333336</v>
      </c>
      <c r="G259" s="1">
        <v>39388.708333333336</v>
      </c>
      <c r="H259" s="24" t="s">
        <v>1157</v>
      </c>
    </row>
    <row r="260" spans="1:7" ht="12.75">
      <c r="A260" t="s">
        <v>922</v>
      </c>
      <c r="B260" t="s">
        <v>923</v>
      </c>
      <c r="C260" s="2" t="s">
        <v>818</v>
      </c>
      <c r="D260" s="36">
        <v>0</v>
      </c>
      <c r="E260" s="5" t="s">
        <v>603</v>
      </c>
      <c r="F260" s="1">
        <v>39363.333333333336</v>
      </c>
      <c r="G260" s="1">
        <v>39388.708333333336</v>
      </c>
    </row>
    <row r="261" spans="1:7" ht="12.75">
      <c r="A261" t="s">
        <v>924</v>
      </c>
      <c r="B261" t="s">
        <v>925</v>
      </c>
      <c r="C261" s="2" t="s">
        <v>818</v>
      </c>
      <c r="D261" s="36">
        <v>0</v>
      </c>
      <c r="E261" s="5" t="s">
        <v>603</v>
      </c>
      <c r="F261" s="1">
        <v>39363.333333333336</v>
      </c>
      <c r="G261" s="1">
        <v>39388.708333333336</v>
      </c>
    </row>
    <row r="262" spans="1:8" ht="12.75">
      <c r="A262" t="s">
        <v>926</v>
      </c>
      <c r="B262" t="s">
        <v>927</v>
      </c>
      <c r="C262" s="2" t="s">
        <v>818</v>
      </c>
      <c r="D262" s="36">
        <v>0</v>
      </c>
      <c r="E262" s="5" t="s">
        <v>495</v>
      </c>
      <c r="F262" s="1">
        <v>39356.333333333336</v>
      </c>
      <c r="G262" s="1">
        <v>39430.708333333336</v>
      </c>
      <c r="H262" s="24" t="s">
        <v>1157</v>
      </c>
    </row>
    <row r="263" spans="1:7" ht="12.75">
      <c r="A263" t="s">
        <v>928</v>
      </c>
      <c r="B263" t="s">
        <v>929</v>
      </c>
      <c r="C263" s="2" t="s">
        <v>707</v>
      </c>
      <c r="D263" s="36">
        <v>0</v>
      </c>
      <c r="E263" s="5" t="s">
        <v>364</v>
      </c>
      <c r="F263" s="1">
        <v>39356.333333333336</v>
      </c>
      <c r="G263" s="1">
        <v>39430.708333333336</v>
      </c>
    </row>
    <row r="264" spans="1:7" ht="12.75">
      <c r="A264" t="s">
        <v>930</v>
      </c>
      <c r="B264" t="s">
        <v>931</v>
      </c>
      <c r="C264" s="2" t="s">
        <v>818</v>
      </c>
      <c r="D264" s="36">
        <v>0</v>
      </c>
      <c r="E264" s="5" t="s">
        <v>688</v>
      </c>
      <c r="F264" s="1">
        <v>39356.333333333336</v>
      </c>
      <c r="G264" s="1">
        <v>39430.708333333336</v>
      </c>
    </row>
    <row r="265" spans="1:7" ht="12.75">
      <c r="A265" s="18" t="s">
        <v>932</v>
      </c>
      <c r="B265" s="18" t="s">
        <v>933</v>
      </c>
      <c r="C265" s="2" t="s">
        <v>597</v>
      </c>
      <c r="D265" s="36">
        <v>0</v>
      </c>
      <c r="E265" s="5" t="s">
        <v>934</v>
      </c>
      <c r="F265" s="1">
        <v>39084.333333333336</v>
      </c>
      <c r="G265" s="1">
        <v>39430.708333333336</v>
      </c>
    </row>
    <row r="266" spans="1:7" ht="12.75">
      <c r="A266" t="s">
        <v>935</v>
      </c>
      <c r="B266" t="s">
        <v>936</v>
      </c>
      <c r="C266" s="2" t="s">
        <v>597</v>
      </c>
      <c r="D266" s="36">
        <v>0</v>
      </c>
      <c r="E266" s="5" t="s">
        <v>410</v>
      </c>
      <c r="F266" s="1">
        <v>39142.333333333336</v>
      </c>
      <c r="G266" s="1">
        <v>39430.708333333336</v>
      </c>
    </row>
    <row r="267" spans="1:8" ht="12.75">
      <c r="A267" t="s">
        <v>937</v>
      </c>
      <c r="B267" t="s">
        <v>938</v>
      </c>
      <c r="D267" s="36">
        <v>0</v>
      </c>
      <c r="E267" s="5" t="s">
        <v>368</v>
      </c>
      <c r="F267" s="1">
        <v>39203.333333333336</v>
      </c>
      <c r="G267" s="1">
        <v>39232.708333333336</v>
      </c>
      <c r="H267" s="24" t="s">
        <v>1157</v>
      </c>
    </row>
    <row r="268" spans="1:7" ht="12.75">
      <c r="A268" t="s">
        <v>939</v>
      </c>
      <c r="B268" t="s">
        <v>940</v>
      </c>
      <c r="D268" s="36">
        <v>0</v>
      </c>
      <c r="E268" s="5" t="s">
        <v>603</v>
      </c>
      <c r="F268" s="1">
        <v>39203.333333333336</v>
      </c>
      <c r="G268" s="1">
        <v>39232.708333333336</v>
      </c>
    </row>
    <row r="269" spans="1:7" ht="12.75">
      <c r="A269" t="s">
        <v>941</v>
      </c>
      <c r="B269" t="s">
        <v>942</v>
      </c>
      <c r="D269" s="36">
        <v>0</v>
      </c>
      <c r="E269" s="5" t="s">
        <v>375</v>
      </c>
      <c r="F269" s="1">
        <v>39203.333333333336</v>
      </c>
      <c r="G269" s="1">
        <v>39232.708333333336</v>
      </c>
    </row>
    <row r="270" spans="1:8" ht="12.75">
      <c r="A270" t="s">
        <v>943</v>
      </c>
      <c r="B270" t="s">
        <v>944</v>
      </c>
      <c r="D270" s="36">
        <v>0</v>
      </c>
      <c r="E270" s="5" t="s">
        <v>364</v>
      </c>
      <c r="F270" s="22">
        <v>39142.333333333336</v>
      </c>
      <c r="G270" s="1">
        <v>39430.708333333336</v>
      </c>
      <c r="H270" s="24" t="s">
        <v>1157</v>
      </c>
    </row>
    <row r="271" spans="1:7" ht="12.75">
      <c r="A271" t="s">
        <v>945</v>
      </c>
      <c r="B271" t="s">
        <v>946</v>
      </c>
      <c r="D271" s="36">
        <v>0</v>
      </c>
      <c r="E271" s="5" t="s">
        <v>603</v>
      </c>
      <c r="F271" s="30">
        <v>39142.333333333336</v>
      </c>
      <c r="G271" s="1">
        <v>39202.708333333336</v>
      </c>
    </row>
    <row r="272" spans="1:7" ht="12.75">
      <c r="A272" t="s">
        <v>947</v>
      </c>
      <c r="B272" t="s">
        <v>948</v>
      </c>
      <c r="D272" s="36">
        <v>0</v>
      </c>
      <c r="E272" s="5" t="s">
        <v>603</v>
      </c>
      <c r="F272" s="30">
        <v>39142.333333333336</v>
      </c>
      <c r="G272" s="1">
        <v>39202.708333333336</v>
      </c>
    </row>
    <row r="273" spans="1:7" ht="12.75">
      <c r="A273" t="s">
        <v>949</v>
      </c>
      <c r="B273" t="s">
        <v>950</v>
      </c>
      <c r="D273" s="36">
        <v>0</v>
      </c>
      <c r="E273" s="5" t="s">
        <v>603</v>
      </c>
      <c r="F273" s="30">
        <v>39142.333333333336</v>
      </c>
      <c r="G273" s="1">
        <v>39202.708333333336</v>
      </c>
    </row>
    <row r="274" spans="1:7" ht="12.75">
      <c r="A274" t="s">
        <v>951</v>
      </c>
      <c r="B274" t="s">
        <v>952</v>
      </c>
      <c r="D274" s="36">
        <v>0</v>
      </c>
      <c r="E274" s="5" t="s">
        <v>603</v>
      </c>
      <c r="F274" s="1">
        <v>39372.333333333336</v>
      </c>
      <c r="G274" s="1">
        <v>39430.708333333336</v>
      </c>
    </row>
    <row r="275" spans="1:8" ht="12.75">
      <c r="A275" t="s">
        <v>953</v>
      </c>
      <c r="B275" t="s">
        <v>954</v>
      </c>
      <c r="D275" s="36">
        <v>0</v>
      </c>
      <c r="E275" s="5" t="s">
        <v>364</v>
      </c>
      <c r="F275" s="1">
        <v>39356.333333333336</v>
      </c>
      <c r="G275" s="1">
        <v>39413.708333333336</v>
      </c>
      <c r="H275" s="24" t="s">
        <v>1157</v>
      </c>
    </row>
    <row r="276" spans="1:7" ht="12.75">
      <c r="A276" t="s">
        <v>955</v>
      </c>
      <c r="B276" t="s">
        <v>956</v>
      </c>
      <c r="D276" s="36">
        <v>0</v>
      </c>
      <c r="E276" s="5" t="s">
        <v>603</v>
      </c>
      <c r="F276" s="1">
        <v>39356.333333333336</v>
      </c>
      <c r="G276" s="1">
        <v>39413.708333333336</v>
      </c>
    </row>
    <row r="277" spans="1:7" ht="12.75">
      <c r="A277" t="s">
        <v>957</v>
      </c>
      <c r="B277" t="s">
        <v>958</v>
      </c>
      <c r="D277" s="36">
        <v>0</v>
      </c>
      <c r="E277" s="5" t="s">
        <v>603</v>
      </c>
      <c r="F277" s="1">
        <v>39356.333333333336</v>
      </c>
      <c r="G277" s="1">
        <v>39413.708333333336</v>
      </c>
    </row>
    <row r="278" spans="1:7" ht="12.75">
      <c r="A278" t="s">
        <v>959</v>
      </c>
      <c r="B278" t="s">
        <v>960</v>
      </c>
      <c r="D278" s="36">
        <v>0</v>
      </c>
      <c r="E278" s="5" t="s">
        <v>375</v>
      </c>
      <c r="F278" s="1">
        <v>39356.333333333336</v>
      </c>
      <c r="G278" s="1">
        <v>39413.708333333336</v>
      </c>
    </row>
    <row r="279" spans="1:8" ht="12.75">
      <c r="A279" t="s">
        <v>961</v>
      </c>
      <c r="B279" t="s">
        <v>962</v>
      </c>
      <c r="C279" s="2" t="s">
        <v>597</v>
      </c>
      <c r="D279" s="36">
        <v>0</v>
      </c>
      <c r="E279" s="5" t="s">
        <v>963</v>
      </c>
      <c r="F279" s="1">
        <v>39084.333333333336</v>
      </c>
      <c r="G279" s="1">
        <v>39381.708333333336</v>
      </c>
      <c r="H279" s="24" t="s">
        <v>1157</v>
      </c>
    </row>
    <row r="280" spans="1:7" ht="12.75">
      <c r="A280" t="s">
        <v>964</v>
      </c>
      <c r="B280" t="s">
        <v>965</v>
      </c>
      <c r="C280" s="2" t="s">
        <v>597</v>
      </c>
      <c r="D280" s="36">
        <v>0</v>
      </c>
      <c r="E280" s="5" t="s">
        <v>966</v>
      </c>
      <c r="F280" s="1">
        <v>39084.333333333336</v>
      </c>
      <c r="G280" s="1">
        <v>39381.708333333336</v>
      </c>
    </row>
    <row r="281" spans="1:7" ht="12.75">
      <c r="A281" t="s">
        <v>967</v>
      </c>
      <c r="B281" t="s">
        <v>968</v>
      </c>
      <c r="C281" s="2" t="s">
        <v>597</v>
      </c>
      <c r="D281" s="36">
        <v>0</v>
      </c>
      <c r="E281" s="5" t="s">
        <v>364</v>
      </c>
      <c r="F281" s="30">
        <v>39084.333333333336</v>
      </c>
      <c r="G281" s="9">
        <v>39115.708333333336</v>
      </c>
    </row>
    <row r="282" spans="1:7" ht="12.75">
      <c r="A282" t="s">
        <v>969</v>
      </c>
      <c r="B282" t="s">
        <v>970</v>
      </c>
      <c r="D282" s="36">
        <v>0</v>
      </c>
      <c r="E282" s="5" t="s">
        <v>603</v>
      </c>
      <c r="F282" s="30">
        <v>39118.333333333336</v>
      </c>
      <c r="G282" s="1">
        <v>39232.708333333336</v>
      </c>
    </row>
    <row r="283" spans="1:7" ht="12.75">
      <c r="A283" t="s">
        <v>971</v>
      </c>
      <c r="B283" t="s">
        <v>972</v>
      </c>
      <c r="D283" s="36">
        <v>0</v>
      </c>
      <c r="E283" s="5" t="s">
        <v>603</v>
      </c>
      <c r="F283" s="1">
        <v>39267.333333333336</v>
      </c>
      <c r="G283" s="1">
        <v>39381.708333333336</v>
      </c>
    </row>
    <row r="284" spans="1:7" ht="12.75">
      <c r="A284" t="s">
        <v>973</v>
      </c>
      <c r="B284" t="s">
        <v>974</v>
      </c>
      <c r="D284" s="36">
        <v>0</v>
      </c>
      <c r="E284" s="5" t="s">
        <v>603</v>
      </c>
      <c r="F284" s="1">
        <v>39237.333333333336</v>
      </c>
      <c r="G284" s="1">
        <v>39351.708333333336</v>
      </c>
    </row>
    <row r="285" spans="1:7" ht="12.75">
      <c r="A285" t="s">
        <v>975</v>
      </c>
      <c r="B285" t="s">
        <v>976</v>
      </c>
      <c r="D285" s="36">
        <v>0</v>
      </c>
      <c r="E285" s="5" t="s">
        <v>603</v>
      </c>
      <c r="F285" s="1">
        <v>39237.333333333336</v>
      </c>
      <c r="G285" s="1">
        <v>39351.708333333336</v>
      </c>
    </row>
    <row r="286" spans="1:7" ht="12.75">
      <c r="A286" t="s">
        <v>977</v>
      </c>
      <c r="B286" t="s">
        <v>978</v>
      </c>
      <c r="D286" s="36">
        <v>0</v>
      </c>
      <c r="E286" s="5" t="s">
        <v>603</v>
      </c>
      <c r="F286" s="1">
        <v>39265.333333333336</v>
      </c>
      <c r="G286" s="1">
        <v>39379.708333333336</v>
      </c>
    </row>
    <row r="287" spans="1:7" ht="12.75">
      <c r="A287" t="s">
        <v>979</v>
      </c>
      <c r="B287" t="s">
        <v>980</v>
      </c>
      <c r="D287" s="36">
        <v>0</v>
      </c>
      <c r="E287" s="5" t="s">
        <v>603</v>
      </c>
      <c r="F287" s="1">
        <v>39244.333333333336</v>
      </c>
      <c r="G287" s="1">
        <v>39358.708333333336</v>
      </c>
    </row>
    <row r="288" spans="1:7" ht="12.75">
      <c r="A288" t="s">
        <v>981</v>
      </c>
      <c r="B288" t="s">
        <v>982</v>
      </c>
      <c r="C288" s="2" t="s">
        <v>983</v>
      </c>
      <c r="D288" s="36">
        <v>0</v>
      </c>
      <c r="E288" s="5" t="s">
        <v>614</v>
      </c>
      <c r="F288" s="1">
        <v>39356.333333333336</v>
      </c>
      <c r="G288" s="1">
        <v>39381.708333333336</v>
      </c>
    </row>
    <row r="289" spans="1:7" ht="12.75">
      <c r="A289" t="s">
        <v>984</v>
      </c>
      <c r="B289" t="s">
        <v>985</v>
      </c>
      <c r="D289" s="36">
        <v>0</v>
      </c>
      <c r="E289" s="5" t="s">
        <v>375</v>
      </c>
      <c r="F289" s="1">
        <v>39356.333333333336</v>
      </c>
      <c r="G289" s="1">
        <v>39381.708333333336</v>
      </c>
    </row>
    <row r="290" spans="1:7" ht="12.75">
      <c r="A290" t="s">
        <v>986</v>
      </c>
      <c r="B290" t="s">
        <v>987</v>
      </c>
      <c r="D290" s="36">
        <v>0</v>
      </c>
      <c r="E290" s="5" t="s">
        <v>603</v>
      </c>
      <c r="F290" s="1">
        <v>39356.333333333336</v>
      </c>
      <c r="G290" s="1">
        <v>39381.708333333336</v>
      </c>
    </row>
    <row r="291" spans="1:8" ht="12.75">
      <c r="A291" t="s">
        <v>988</v>
      </c>
      <c r="B291" t="s">
        <v>989</v>
      </c>
      <c r="D291" s="36">
        <v>0</v>
      </c>
      <c r="E291" s="5" t="s">
        <v>897</v>
      </c>
      <c r="F291" s="1">
        <v>39146.333333333336</v>
      </c>
      <c r="G291" s="1">
        <v>39206.708333333336</v>
      </c>
      <c r="H291" s="24" t="s">
        <v>1157</v>
      </c>
    </row>
    <row r="292" spans="1:7" ht="12.75">
      <c r="A292" t="s">
        <v>990</v>
      </c>
      <c r="B292" t="s">
        <v>991</v>
      </c>
      <c r="D292" s="36">
        <v>0</v>
      </c>
      <c r="E292" s="5" t="s">
        <v>364</v>
      </c>
      <c r="F292" s="30">
        <v>39146.333333333336</v>
      </c>
      <c r="G292" s="1">
        <v>39185.708333333336</v>
      </c>
    </row>
    <row r="293" spans="1:7" ht="12.75">
      <c r="A293" t="s">
        <v>992</v>
      </c>
      <c r="B293" t="s">
        <v>993</v>
      </c>
      <c r="D293" s="36">
        <v>0</v>
      </c>
      <c r="E293" s="5" t="s">
        <v>364</v>
      </c>
      <c r="F293" s="30">
        <v>39146.333333333336</v>
      </c>
      <c r="G293" s="1">
        <v>39185.708333333336</v>
      </c>
    </row>
    <row r="294" spans="1:7" ht="12.75">
      <c r="A294" t="s">
        <v>994</v>
      </c>
      <c r="B294" t="s">
        <v>995</v>
      </c>
      <c r="D294" s="36">
        <v>0</v>
      </c>
      <c r="E294" s="5" t="s">
        <v>603</v>
      </c>
      <c r="F294" s="1">
        <v>39188.333333333336</v>
      </c>
      <c r="G294" s="1">
        <v>39206.708333333336</v>
      </c>
    </row>
    <row r="295" spans="1:7" ht="12.75">
      <c r="A295" s="18" t="s">
        <v>996</v>
      </c>
      <c r="B295" s="18" t="s">
        <v>997</v>
      </c>
      <c r="C295" s="2" t="s">
        <v>367</v>
      </c>
      <c r="D295" s="36">
        <v>0.04</v>
      </c>
      <c r="E295" s="5" t="s">
        <v>998</v>
      </c>
      <c r="F295" s="1">
        <v>38992.333333333336</v>
      </c>
      <c r="G295" s="1">
        <v>39402.708333333336</v>
      </c>
    </row>
    <row r="296" spans="1:8" ht="12.75">
      <c r="A296" t="s">
        <v>999</v>
      </c>
      <c r="B296" t="s">
        <v>1000</v>
      </c>
      <c r="D296" s="36">
        <v>0</v>
      </c>
      <c r="E296" s="5" t="s">
        <v>485</v>
      </c>
      <c r="F296" s="30">
        <v>39052.333333333336</v>
      </c>
      <c r="G296" s="9">
        <v>39146.59722222222</v>
      </c>
      <c r="H296" s="24" t="s">
        <v>1157</v>
      </c>
    </row>
    <row r="297" spans="1:8" ht="12.75">
      <c r="A297" s="7" t="s">
        <v>1001</v>
      </c>
      <c r="B297" t="s">
        <v>1002</v>
      </c>
      <c r="D297" s="36">
        <v>0.25</v>
      </c>
      <c r="E297" s="5" t="s">
        <v>485</v>
      </c>
      <c r="F297" s="32">
        <v>38992.333333333336</v>
      </c>
      <c r="G297" s="9">
        <v>39171.708333333336</v>
      </c>
      <c r="H297" s="24" t="s">
        <v>1157</v>
      </c>
    </row>
    <row r="298" spans="1:8" ht="12.75">
      <c r="A298" t="s">
        <v>1084</v>
      </c>
      <c r="B298" t="s">
        <v>1085</v>
      </c>
      <c r="D298" s="36">
        <v>0</v>
      </c>
      <c r="E298" s="5" t="s">
        <v>375</v>
      </c>
      <c r="F298" s="30">
        <v>39114.333333333336</v>
      </c>
      <c r="G298" s="1">
        <v>39183.708333333336</v>
      </c>
      <c r="H298" s="24" t="s">
        <v>1157</v>
      </c>
    </row>
    <row r="299" spans="1:8" ht="12.75">
      <c r="A299" t="s">
        <v>1086</v>
      </c>
      <c r="B299" t="s">
        <v>1087</v>
      </c>
      <c r="D299" s="36">
        <v>0</v>
      </c>
      <c r="E299" s="5" t="s">
        <v>514</v>
      </c>
      <c r="F299" s="30">
        <v>39027.333333333336</v>
      </c>
      <c r="G299" s="1">
        <v>39227.708333333336</v>
      </c>
      <c r="H299" s="24" t="s">
        <v>1157</v>
      </c>
    </row>
    <row r="300" spans="1:8" ht="12.75">
      <c r="A300" t="s">
        <v>1088</v>
      </c>
      <c r="B300" t="s">
        <v>1089</v>
      </c>
      <c r="D300" s="36">
        <v>0</v>
      </c>
      <c r="E300" s="5" t="s">
        <v>514</v>
      </c>
      <c r="F300" s="1">
        <v>39216.333333333336</v>
      </c>
      <c r="G300" s="1">
        <v>39395.708333333336</v>
      </c>
      <c r="H300" s="24" t="s">
        <v>1157</v>
      </c>
    </row>
    <row r="301" spans="1:8" ht="12.75">
      <c r="A301" t="s">
        <v>1090</v>
      </c>
      <c r="B301" t="s">
        <v>1091</v>
      </c>
      <c r="D301" s="36">
        <v>0</v>
      </c>
      <c r="E301" s="5" t="s">
        <v>485</v>
      </c>
      <c r="F301" s="1">
        <v>39265.333333333336</v>
      </c>
      <c r="G301" s="1">
        <v>39402.708333333336</v>
      </c>
      <c r="H301" s="24" t="s">
        <v>1157</v>
      </c>
    </row>
    <row r="302" spans="1:8" ht="12.75">
      <c r="A302" t="s">
        <v>1092</v>
      </c>
      <c r="B302" t="s">
        <v>1093</v>
      </c>
      <c r="D302" s="36">
        <v>0</v>
      </c>
      <c r="E302" s="5" t="s">
        <v>1094</v>
      </c>
      <c r="F302" s="30">
        <v>39114.333333333336</v>
      </c>
      <c r="G302" s="1">
        <v>39260.708333333336</v>
      </c>
      <c r="H302" s="24" t="s">
        <v>1157</v>
      </c>
    </row>
    <row r="303" spans="1:8" ht="12.75">
      <c r="A303" s="23" t="s">
        <v>1095</v>
      </c>
      <c r="B303" t="s">
        <v>1096</v>
      </c>
      <c r="D303" s="36">
        <v>0</v>
      </c>
      <c r="E303" s="5" t="s">
        <v>378</v>
      </c>
      <c r="F303" s="22">
        <v>39272.333333333336</v>
      </c>
      <c r="G303" s="1">
        <v>39402.708333333336</v>
      </c>
      <c r="H303" s="24" t="s">
        <v>1157</v>
      </c>
    </row>
    <row r="304" spans="1:8" ht="12.75">
      <c r="A304" s="18" t="s">
        <v>1097</v>
      </c>
      <c r="B304" s="18" t="s">
        <v>1098</v>
      </c>
      <c r="C304" s="2" t="s">
        <v>352</v>
      </c>
      <c r="D304" s="36">
        <v>0</v>
      </c>
      <c r="E304" s="5" t="s">
        <v>364</v>
      </c>
      <c r="F304" s="1">
        <v>39448.541666666664</v>
      </c>
      <c r="G304" s="1">
        <v>39465.708333333336</v>
      </c>
      <c r="H304" s="24" t="s">
        <v>1157</v>
      </c>
    </row>
    <row r="305" spans="1:7" ht="12.75">
      <c r="A305" s="12" t="s">
        <v>1099</v>
      </c>
      <c r="B305" s="12" t="s">
        <v>1100</v>
      </c>
      <c r="C305" s="2" t="s">
        <v>352</v>
      </c>
      <c r="D305" s="36">
        <v>0.01</v>
      </c>
      <c r="E305" s="5" t="s">
        <v>510</v>
      </c>
      <c r="F305" s="1">
        <v>39146.333333333336</v>
      </c>
      <c r="G305" s="1">
        <v>39498.44305555556</v>
      </c>
    </row>
    <row r="306" spans="1:8" ht="12.75">
      <c r="A306" s="18" t="s">
        <v>1101</v>
      </c>
      <c r="B306" s="18" t="s">
        <v>1102</v>
      </c>
      <c r="C306" s="2" t="s">
        <v>352</v>
      </c>
      <c r="D306" s="36">
        <v>0</v>
      </c>
      <c r="E306" s="5" t="s">
        <v>1103</v>
      </c>
      <c r="F306" s="1">
        <v>39351.541666666664</v>
      </c>
      <c r="G306" s="1">
        <v>39436.356944444444</v>
      </c>
      <c r="H306" s="24" t="s">
        <v>1157</v>
      </c>
    </row>
    <row r="307" spans="1:7" ht="12.75">
      <c r="A307" t="s">
        <v>1104</v>
      </c>
      <c r="B307" t="s">
        <v>1105</v>
      </c>
      <c r="C307" s="2" t="s">
        <v>352</v>
      </c>
      <c r="D307" s="36">
        <v>0</v>
      </c>
      <c r="E307" s="5" t="s">
        <v>514</v>
      </c>
      <c r="F307" s="1">
        <v>39351.541666666664</v>
      </c>
      <c r="G307" s="1">
        <v>39380.68472222222</v>
      </c>
    </row>
    <row r="308" spans="1:7" ht="12.75">
      <c r="A308" t="s">
        <v>1106</v>
      </c>
      <c r="B308" t="s">
        <v>1107</v>
      </c>
      <c r="C308" s="2" t="s">
        <v>352</v>
      </c>
      <c r="D308" s="36">
        <v>0</v>
      </c>
      <c r="E308" s="5" t="s">
        <v>410</v>
      </c>
      <c r="F308" s="1">
        <v>39380.68472222222</v>
      </c>
      <c r="G308" s="1">
        <v>39416.5</v>
      </c>
    </row>
    <row r="309" spans="1:7" ht="12.75">
      <c r="A309" t="s">
        <v>1108</v>
      </c>
      <c r="B309" t="s">
        <v>1109</v>
      </c>
      <c r="C309" s="2" t="s">
        <v>352</v>
      </c>
      <c r="D309" s="36">
        <v>0</v>
      </c>
      <c r="E309" s="5" t="s">
        <v>725</v>
      </c>
      <c r="F309" s="1">
        <v>39380.68472222222</v>
      </c>
      <c r="G309" s="1">
        <v>39391.5</v>
      </c>
    </row>
    <row r="310" spans="1:7" ht="12.75">
      <c r="A310" t="s">
        <v>1110</v>
      </c>
      <c r="B310" t="s">
        <v>1111</v>
      </c>
      <c r="C310" s="2" t="s">
        <v>352</v>
      </c>
      <c r="D310" s="36">
        <v>0</v>
      </c>
      <c r="E310" s="5" t="s">
        <v>1112</v>
      </c>
      <c r="F310" s="1">
        <v>39416.541666666664</v>
      </c>
      <c r="G310" s="1">
        <v>39436.356944444444</v>
      </c>
    </row>
    <row r="311" spans="1:8" ht="12.75">
      <c r="A311" s="18" t="s">
        <v>1113</v>
      </c>
      <c r="B311" s="18" t="s">
        <v>1116</v>
      </c>
      <c r="C311" s="2" t="s">
        <v>656</v>
      </c>
      <c r="D311" s="36">
        <v>0</v>
      </c>
      <c r="E311" s="5" t="s">
        <v>375</v>
      </c>
      <c r="F311" s="1">
        <v>39351.541666666664</v>
      </c>
      <c r="G311" s="1">
        <v>39399.5</v>
      </c>
      <c r="H311" s="24" t="s">
        <v>1157</v>
      </c>
    </row>
    <row r="312" spans="1:8" ht="12.75">
      <c r="A312" s="18" t="s">
        <v>1117</v>
      </c>
      <c r="B312" s="18" t="s">
        <v>1118</v>
      </c>
      <c r="C312" s="2" t="s">
        <v>352</v>
      </c>
      <c r="D312" s="36">
        <v>0.09</v>
      </c>
      <c r="E312" s="5" t="s">
        <v>514</v>
      </c>
      <c r="F312" s="1">
        <v>39146.333333333336</v>
      </c>
      <c r="G312" s="1">
        <v>39471.589583333334</v>
      </c>
      <c r="H312" s="24" t="s">
        <v>1157</v>
      </c>
    </row>
    <row r="313" spans="1:7" ht="12.75">
      <c r="A313" t="s">
        <v>1119</v>
      </c>
      <c r="B313" t="s">
        <v>1120</v>
      </c>
      <c r="C313" s="2" t="s">
        <v>352</v>
      </c>
      <c r="D313" s="36">
        <v>0.25</v>
      </c>
      <c r="E313" s="5" t="s">
        <v>375</v>
      </c>
      <c r="F313" s="32">
        <v>39146.333333333336</v>
      </c>
      <c r="G313" s="9">
        <v>39171.708333333336</v>
      </c>
    </row>
    <row r="314" spans="1:7" ht="12.75">
      <c r="A314" t="s">
        <v>1121</v>
      </c>
      <c r="B314" t="s">
        <v>1122</v>
      </c>
      <c r="C314" s="2" t="s">
        <v>352</v>
      </c>
      <c r="D314" s="36">
        <v>0</v>
      </c>
      <c r="E314" s="5" t="s">
        <v>364</v>
      </c>
      <c r="F314" s="1">
        <v>39380.68472222222</v>
      </c>
      <c r="G314" s="1">
        <v>39407.601388888885</v>
      </c>
    </row>
    <row r="315" spans="1:7" ht="12.75">
      <c r="A315" t="s">
        <v>1123</v>
      </c>
      <c r="B315" t="s">
        <v>1124</v>
      </c>
      <c r="C315" s="2" t="s">
        <v>352</v>
      </c>
      <c r="D315" s="36">
        <v>0</v>
      </c>
      <c r="E315" s="5" t="s">
        <v>364</v>
      </c>
      <c r="F315" s="1">
        <v>39450.356944444444</v>
      </c>
      <c r="G315" s="1">
        <v>39471.589583333334</v>
      </c>
    </row>
    <row r="316" spans="1:8" ht="12.75">
      <c r="A316" s="18" t="s">
        <v>1125</v>
      </c>
      <c r="B316" s="18" t="s">
        <v>1126</v>
      </c>
      <c r="C316" s="2" t="s">
        <v>587</v>
      </c>
      <c r="D316" s="36">
        <v>0</v>
      </c>
      <c r="E316" s="5" t="s">
        <v>897</v>
      </c>
      <c r="F316" s="1">
        <v>39380.68472222222</v>
      </c>
      <c r="G316" s="1">
        <v>39479.44305555556</v>
      </c>
      <c r="H316" s="24" t="s">
        <v>1157</v>
      </c>
    </row>
    <row r="317" spans="1:7" ht="12.75">
      <c r="A317" t="s">
        <v>1127</v>
      </c>
      <c r="B317" t="s">
        <v>1128</v>
      </c>
      <c r="C317" s="2" t="s">
        <v>587</v>
      </c>
      <c r="D317" s="36">
        <v>0</v>
      </c>
      <c r="E317" s="5" t="s">
        <v>364</v>
      </c>
      <c r="F317" s="1">
        <v>39380.68472222222</v>
      </c>
      <c r="G317" s="1">
        <v>39479.44305555556</v>
      </c>
    </row>
    <row r="318" spans="1:7" ht="12.75">
      <c r="A318" t="s">
        <v>1129</v>
      </c>
      <c r="B318" t="s">
        <v>1130</v>
      </c>
      <c r="C318" s="2" t="s">
        <v>587</v>
      </c>
      <c r="D318" s="36">
        <v>0</v>
      </c>
      <c r="E318" s="5" t="s">
        <v>603</v>
      </c>
      <c r="F318" s="1">
        <v>39380.68472222222</v>
      </c>
      <c r="G318" s="1">
        <v>39406.55138888889</v>
      </c>
    </row>
    <row r="319" spans="1:7" ht="12.75">
      <c r="A319" t="s">
        <v>1131</v>
      </c>
      <c r="B319" t="s">
        <v>1132</v>
      </c>
      <c r="C319" s="2" t="s">
        <v>587</v>
      </c>
      <c r="D319" s="36">
        <v>0</v>
      </c>
      <c r="E319" s="5" t="s">
        <v>603</v>
      </c>
      <c r="F319" s="1">
        <v>39406.55138888889</v>
      </c>
      <c r="G319" s="1">
        <v>39430.37638888889</v>
      </c>
    </row>
    <row r="320" spans="1:7" ht="12.75">
      <c r="A320" t="s">
        <v>1133</v>
      </c>
      <c r="B320" t="s">
        <v>1134</v>
      </c>
      <c r="C320" s="2" t="s">
        <v>587</v>
      </c>
      <c r="D320" s="36">
        <v>0</v>
      </c>
      <c r="E320" s="5" t="s">
        <v>603</v>
      </c>
      <c r="F320" s="1">
        <v>39430.37638888889</v>
      </c>
      <c r="G320" s="1">
        <v>39455.618055555555</v>
      </c>
    </row>
    <row r="321" spans="1:7" ht="12.75">
      <c r="A321" t="s">
        <v>1135</v>
      </c>
      <c r="B321" t="s">
        <v>1136</v>
      </c>
      <c r="C321" s="2" t="s">
        <v>587</v>
      </c>
      <c r="D321" s="36">
        <v>0</v>
      </c>
      <c r="E321" s="5" t="s">
        <v>603</v>
      </c>
      <c r="F321" s="1">
        <v>39455.618055555555</v>
      </c>
      <c r="G321" s="1">
        <v>39479.44305555556</v>
      </c>
    </row>
    <row r="322" spans="1:7" ht="12.75">
      <c r="A322" t="s">
        <v>1137</v>
      </c>
      <c r="B322" t="s">
        <v>1138</v>
      </c>
      <c r="C322" s="2" t="s">
        <v>587</v>
      </c>
      <c r="D322" s="36">
        <v>0</v>
      </c>
      <c r="E322" s="5" t="s">
        <v>485</v>
      </c>
      <c r="F322" s="1">
        <v>39380.68472222222</v>
      </c>
      <c r="G322" s="1">
        <v>39422.68472222222</v>
      </c>
    </row>
    <row r="323" spans="1:8" ht="12.75">
      <c r="A323" s="18" t="s">
        <v>1139</v>
      </c>
      <c r="B323" s="18" t="s">
        <v>1140</v>
      </c>
      <c r="C323" s="2" t="s">
        <v>1141</v>
      </c>
      <c r="D323" s="36">
        <v>0</v>
      </c>
      <c r="E323" s="5" t="s">
        <v>364</v>
      </c>
      <c r="F323" s="1">
        <v>39380.68472222222</v>
      </c>
      <c r="G323" s="1">
        <v>39469.476388888885</v>
      </c>
      <c r="H323" s="24" t="s">
        <v>1157</v>
      </c>
    </row>
    <row r="324" spans="1:8" ht="12.75">
      <c r="A324" s="18" t="s">
        <v>1142</v>
      </c>
      <c r="B324" s="18" t="s">
        <v>1143</v>
      </c>
      <c r="C324" s="2" t="s">
        <v>352</v>
      </c>
      <c r="D324" s="36">
        <v>0</v>
      </c>
      <c r="E324" s="5" t="s">
        <v>364</v>
      </c>
      <c r="F324" s="1">
        <v>39436.356944444444</v>
      </c>
      <c r="G324" s="1">
        <v>39464.356944444444</v>
      </c>
      <c r="H324" s="24" t="s">
        <v>1157</v>
      </c>
    </row>
    <row r="325" spans="1:8" ht="12.75">
      <c r="A325" s="18" t="s">
        <v>1144</v>
      </c>
      <c r="B325" s="18" t="s">
        <v>1145</v>
      </c>
      <c r="C325" s="2" t="s">
        <v>352</v>
      </c>
      <c r="D325" s="36">
        <v>0</v>
      </c>
      <c r="E325" s="5" t="s">
        <v>364</v>
      </c>
      <c r="F325" s="1">
        <v>39479.44305555556</v>
      </c>
      <c r="G325" s="1">
        <v>39498.44305555556</v>
      </c>
      <c r="H325" s="24" t="s">
        <v>1157</v>
      </c>
    </row>
    <row r="327" spans="1:9" ht="12.75">
      <c r="A327" s="7"/>
      <c r="B327" s="17" t="s">
        <v>1164</v>
      </c>
      <c r="H327" s="24" t="s">
        <v>1157</v>
      </c>
      <c r="I327" s="17" t="s">
        <v>1158</v>
      </c>
    </row>
    <row r="328" spans="1:9" ht="12.75">
      <c r="A328" s="6"/>
      <c r="B328" s="17" t="s">
        <v>1153</v>
      </c>
      <c r="H328" s="34"/>
      <c r="I328" s="17" t="s">
        <v>1171</v>
      </c>
    </row>
    <row r="329" spans="8:9" ht="12.75">
      <c r="H329" s="28"/>
      <c r="I329" s="17" t="s">
        <v>1159</v>
      </c>
    </row>
    <row r="330" spans="7:8" ht="12.75">
      <c r="G330" s="20"/>
      <c r="H330" s="29" t="s">
        <v>1154</v>
      </c>
    </row>
    <row r="331" spans="7:8" ht="12.75">
      <c r="G331" s="8"/>
      <c r="H331" s="29" t="s">
        <v>1155</v>
      </c>
    </row>
    <row r="332" spans="7:8" ht="12.75">
      <c r="G332" s="6"/>
      <c r="H332" s="29" t="s">
        <v>1153</v>
      </c>
    </row>
    <row r="333" spans="6:7" ht="12.75">
      <c r="F333" s="7"/>
      <c r="G333" s="17" t="s">
        <v>1164</v>
      </c>
    </row>
    <row r="334" spans="6:7" ht="12.75">
      <c r="F334" s="30"/>
      <c r="G334" s="31" t="s">
        <v>1165</v>
      </c>
    </row>
  </sheetData>
  <mergeCells count="1">
    <mergeCell ref="H122:H124"/>
  </mergeCells>
  <printOptions gridLines="1"/>
  <pageMargins left="0.17" right="0.17" top="0.43" bottom="0.3" header="0.24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Lindsay Wizinowich</dc:creator>
  <cp:keywords/>
  <dc:description/>
  <cp:lastModifiedBy>peterw</cp:lastModifiedBy>
  <cp:lastPrinted>2007-09-14T20:59:56Z</cp:lastPrinted>
  <dcterms:created xsi:type="dcterms:W3CDTF">2006-11-29T20:03:02Z</dcterms:created>
  <dcterms:modified xsi:type="dcterms:W3CDTF">2007-09-15T03:15:47Z</dcterms:modified>
  <cp:category/>
  <cp:version/>
  <cp:contentType/>
  <cp:contentStatus/>
</cp:coreProperties>
</file>